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LN71266\Desktop\Nýggjar leiðreglur fyri góðskueftirlit 2023\"/>
    </mc:Choice>
  </mc:AlternateContent>
  <xr:revisionPtr revIDLastSave="0" documentId="13_ncr:1_{B72B27BA-3D33-463A-9D7E-087BB55B6B1F}" xr6:coauthVersionLast="47" xr6:coauthVersionMax="47" xr10:uidLastSave="{00000000-0000-0000-0000-000000000000}"/>
  <bookViews>
    <workbookView xWindow="28680" yWindow="-120" windowWidth="29040" windowHeight="15840" tabRatio="546" xr2:uid="{00000000-000D-0000-FFFF-FFFF00000000}"/>
  </bookViews>
  <sheets>
    <sheet name="Bilag 2" sheetId="1" r:id="rId1"/>
  </sheets>
  <definedNames>
    <definedName name="_xlnm._FilterDatabase" localSheetId="0" hidden="1">'Bilag 2'!$B$120:$N$181</definedName>
    <definedName name="_Toc242162648" localSheetId="0">'Bilag 2'!$B$7</definedName>
    <definedName name="A">'Bilag 2'!$B$121</definedName>
    <definedName name="B">'Bilag 2'!$B$128</definedName>
    <definedName name="C_">'Bilag 2'!$B$137</definedName>
    <definedName name="D">'Bilag 2'!$B$145</definedName>
    <definedName name="E">'Bilag 2'!$B$152</definedName>
    <definedName name="F">'Bilag 2'!$B$157</definedName>
    <definedName name="forrige">'Bilag 2'!$C$107</definedName>
    <definedName name="G">'Bilag 2'!$B$169</definedName>
    <definedName name="H">'Bilag 2'!$B$175</definedName>
    <definedName name="I">'Bilag 2'!#REF!</definedName>
    <definedName name="J">'Bilag 2'!#REF!</definedName>
    <definedName name="OLE_LINK1" localSheetId="0">'Bilag 2'!$F$121</definedName>
    <definedName name="overvågning">'Bilag 2'!$C$90</definedName>
    <definedName name="seneste">'Bilag 2'!$C$102</definedName>
    <definedName name="TIPS">'Bilag 2'!$C$185</definedName>
    <definedName name="_xlnm.Print_Area" localSheetId="0">'Bilag 2'!$B$2:$N$181</definedName>
    <definedName name="_xlnm.Print_Titles" localSheetId="0">'Bilag 2'!$120:$120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0" i="1" l="1"/>
  <c r="G27" i="1" l="1"/>
</calcChain>
</file>

<file path=xl/sharedStrings.xml><?xml version="1.0" encoding="utf-8"?>
<sst xmlns="http://schemas.openxmlformats.org/spreadsheetml/2006/main" count="437" uniqueCount="257">
  <si>
    <t>C</t>
  </si>
  <si>
    <t>afsnit</t>
  </si>
  <si>
    <t>Ja</t>
  </si>
  <si>
    <t>Nej</t>
  </si>
  <si>
    <t>IR</t>
  </si>
  <si>
    <t>Bemærkning</t>
  </si>
  <si>
    <t>A</t>
  </si>
  <si>
    <t>E</t>
  </si>
  <si>
    <t>B</t>
  </si>
  <si>
    <t>D</t>
  </si>
  <si>
    <t>F</t>
  </si>
  <si>
    <t>G</t>
  </si>
  <si>
    <t>H</t>
  </si>
  <si>
    <t>Dato</t>
  </si>
  <si>
    <t>Revisionsvirksomhed</t>
  </si>
  <si>
    <t>Linjeskift i felt = ALT + ENTER</t>
  </si>
  <si>
    <t>Fast række øverst i arket:</t>
  </si>
  <si>
    <t xml:space="preserve">Sortere:   </t>
  </si>
  <si>
    <t>Nr</t>
  </si>
  <si>
    <t>Af-snit</t>
  </si>
  <si>
    <t>Henvisning til lovgivning/
revisions-standarder</t>
  </si>
  <si>
    <t>Anvendte forkortelser:</t>
  </si>
  <si>
    <t>Hvidvaskloven</t>
  </si>
  <si>
    <t>Revisorloven</t>
  </si>
  <si>
    <t>ERKL</t>
  </si>
  <si>
    <t>Erklæringsbekendtgørelsen</t>
  </si>
  <si>
    <t>BTA</t>
  </si>
  <si>
    <t>ISQC</t>
  </si>
  <si>
    <t>Internationale Standarder om kvalitetsstyring</t>
  </si>
  <si>
    <t>ISA</t>
  </si>
  <si>
    <t xml:space="preserve">Internationale Standarder om revision </t>
  </si>
  <si>
    <t>UB</t>
  </si>
  <si>
    <t>Uafhængighedsbekendtgørelsen</t>
  </si>
  <si>
    <t>TIPS</t>
  </si>
  <si>
    <t>Bekræftelse fra ledelsen i :</t>
  </si>
  <si>
    <t>Vi har forelagt kvalitetskontrollanten en opgørelse over de kunder, hvorom der er afgivet erklæringer efter § 1, stk. 2 inden for de sidste 12 måneder.</t>
  </si>
  <si>
    <t>Ledelsens kommentarer</t>
  </si>
  <si>
    <t>BIO</t>
  </si>
  <si>
    <t>BRG</t>
  </si>
  <si>
    <t>HVL</t>
  </si>
  <si>
    <t>RL</t>
  </si>
  <si>
    <t>Bekendtgørelse om revisionsvirksomhed</t>
  </si>
  <si>
    <t>Bekendtgørelse om register over godkendte revisorer og revisionsvirksomheder</t>
  </si>
  <si>
    <t xml:space="preserve">(*): Spørgsmål, der er markeret med (*), kan undlades i revisionsvirksomheder, hvor erklæringsopgaver med sikkerhed udelukkende udføres af 1 person. </t>
  </si>
  <si>
    <t>Har revisionsvirksomheden udarbejdet og fremlagt en ajourført ejer- og stemmerettighedsfortegnelse, og er dette korrekt registreret?</t>
  </si>
  <si>
    <t xml:space="preserve">Er kravene til stemmerettighederne i revisionsvirksomheden opfyldt, og er dette korrekt registreret? </t>
  </si>
  <si>
    <t xml:space="preserve">Er kravene til ledelsen i revisionsvirksomheden opfyldt, og er dette korrekt registreret? </t>
  </si>
  <si>
    <t xml:space="preserve">Formål: At sikre, at revisionsvirksomhedens kvalitetsstyringssystem indeholder procedurer for overholdelse af uafhængighedsregler samt overholdelse af revisors tavshedspligt. </t>
  </si>
  <si>
    <t>Uafhængighed og tavshedspligt</t>
  </si>
  <si>
    <t>Er omfanget af personer, der omfattes af disse procedurer, defineret?</t>
  </si>
  <si>
    <t>Har revisionsvirksomheden fastsat politikker og procedurer for at sikre, at indehaverne samt medlemmerne af virksomhedens, eller en tilknyttet virksomheds, bestyrelse, direktion eller tilsynsorgan ikke griber ind i udførelsen af en opgave på nogen måde, der kan skabe tvivl om, hvorvidt den revisor, der udfører opgaven på revisionsvirksomhedens vegne, er uafhængig og objektiv?</t>
  </si>
  <si>
    <t xml:space="preserve">BIO § 2, stk. 1, nr. 2 </t>
  </si>
  <si>
    <t>Indeholder procedurerne beskrivelser om revisors handlepligt, såfremt der foreligger trusler mod revisors uafhængighed?</t>
  </si>
  <si>
    <t>ISQC 1, afsnit 24</t>
  </si>
  <si>
    <t>Har kvalitetsstyringssystemet procedurer for revisors tavshedspligt?</t>
  </si>
  <si>
    <t>*</t>
  </si>
  <si>
    <t>Accept og fortsættelse af klientforhold</t>
  </si>
  <si>
    <t xml:space="preserve">Formål: at sikre, at revisionsvirksomhedens kvalitetsstyringssystem indeholder procedurer for accept og fortsættelse af klientforhold, herunder for revurdering/stillingtagen til kunders integritet, revisors kompetence og ressourcer, indhentning af relevante oplysninger forud for accept og fortsættelse samt henvendelse til fratrædende revisor. </t>
  </si>
  <si>
    <t xml:space="preserve">BTA § 6 </t>
  </si>
  <si>
    <t>Har revisionsvirksomheden politikker og procedurer, der sikrer, at der oprettes et opgavearkiv for hver enkelt revisionsopgave?</t>
  </si>
  <si>
    <t xml:space="preserve">BTA § 7, stk. 1, </t>
  </si>
  <si>
    <t xml:space="preserve">Har kvalitetsstyringssystemet procedurer, der sikrer, at revisor tager stilling til kundens integritet, revisors kompetence og ressourcer, før opgaven accepteres? </t>
  </si>
  <si>
    <t xml:space="preserve">Har kvalitetsstyringssystemet procedurer, der sikrer, at revisor indhenter de oplysninger, som efter forholdene anses for nødvendige før accept eller fortsættelse af klientforholdet? </t>
  </si>
  <si>
    <t>ISQC 1, afsnit 27</t>
  </si>
  <si>
    <t xml:space="preserve">Har kvalitetsstyringssystemet procedurer, der sikrer, at revisor foretager en revurdering af de eksisterende klienter forud for påbegyndelse af erklæringsopgaven? </t>
  </si>
  <si>
    <t>ISQC 1, afsnit 28</t>
  </si>
  <si>
    <t>Har kvalitetsstyringssystemet procedurer, der sikrer, at revisor ved revisionsopgaver retter henvendelse til fratrædende revisor samt den revisor, som har afgivet den seneste erklæring på årsregnskaber mv. (såfremt disse revisorer ikke er sammenfaldende), når revisor tiltræder en erklæringsopgave med sikkerhed?</t>
  </si>
  <si>
    <t>Menneskelige ressourcer</t>
  </si>
  <si>
    <t>Er der etableret politikker og procedurer, der sikrer godkendte revisorers gennemførelse af den obligatoriske efteruddannelse?</t>
  </si>
  <si>
    <t>ISQC 1, afsnit 29</t>
  </si>
  <si>
    <t>Er der etableret politikker og procedurer, der sikrer, at godkendte revisorer ikke påtager sig erklæringsopgaver af en art og i et omfang, hvorved der skabes betydelig risiko for, at kvalitetsstyringssystemet ikke kan eller vil blive overholdt?</t>
  </si>
  <si>
    <t>ISQC 1, afsnit 29 og 32</t>
  </si>
  <si>
    <t>Er der etableret procedurer for udviklingsplaner, som sikrer en passende faglig udvikling af virksomhedens ansatte?</t>
  </si>
  <si>
    <t>ISQC 1, afsnit A 26</t>
  </si>
  <si>
    <t xml:space="preserve">BIO § 2, stk. 1, nr. 4 </t>
  </si>
  <si>
    <t xml:space="preserve">Formål: At sikre, at revisionsvirksomhedens kvalitetsstyringssystem indeholder procedurer der sikrer, at personalet har de nødvendige kompetencer, således at det sikres, at lovgivning og faglige standarder overholdes ved udførelse af revisionsopgaver, herunder erklæringsafgivelse.  </t>
  </si>
  <si>
    <t>Hvidvask og underretning om økonomiske forbrydelser</t>
  </si>
  <si>
    <t>Koncept for løsning af erklæringsopgaver med sikkerhed</t>
  </si>
  <si>
    <t>Sikrer procedurerne, at planlægning og udførelse af andre erklæringsopgaver med sikkerhed sker i overensstemmelse med gældende lov og standarder?</t>
  </si>
  <si>
    <t>Sikrer procedurerne, at ansvaret for gennemgang er tilrettelagt således, at arbejde udført af mindre erfarne medarbejdere på teamet gennemgås af mere erfarne medarbejdere?</t>
  </si>
  <si>
    <t xml:space="preserve">BIO § 3, stk. 1, nr. 7 </t>
  </si>
  <si>
    <t>Opbevaring af dokumentation</t>
  </si>
  <si>
    <t>ISQC 1, afsnit 46 og 47</t>
  </si>
  <si>
    <t xml:space="preserve">- At arbejdspapirer på erklæringsopgaver, genparter af afgivne erklæringer, skriftlig rapportering, herunder revisionsprotokollater, og regnskaber opbevares i 5 år fra tidspunktet for underskrift af erklæringen, som materialet vedrører? </t>
  </si>
  <si>
    <t>- At samlingen af det endelige opgavearkiv afsluttes senest 60 dage efter underskrivelsen af revisionspåtegningen?</t>
  </si>
  <si>
    <t xml:space="preserve">- At revisor ved revision af modervirksomheder opbevarer eller har adgang til dokumentationen for revision af dattervirksomheder, der ikke har hjemsted i et EU-land, et EØS-land eller andet land, som EU har indgået aftale med? </t>
  </si>
  <si>
    <t xml:space="preserve">Indeholder kvalitetsstyringssystemets procedurer for opbevaring af dokumentationen på erklæringsopgaver herunder: </t>
  </si>
  <si>
    <t>Personalets kendskab og anvendelse af kvalitetsstyringssystemet</t>
  </si>
  <si>
    <t>Formål: At sikre, at revisionsvirksomhedens personale er oplyst om og bekendt med de procedurer og politikker, der er beskrevet i revisionsvirksomhedens kvalitetsstyringssystem, herunder at sikre ansvaret for, at kvalitetsstyringssystemet er udbredt på alle kontorsteder samt at der er oprettet en whistleblowerordning</t>
  </si>
  <si>
    <t>**</t>
  </si>
  <si>
    <t>Er revisionsvirksomhedens ansatte oplyst om de procedurer og politikker, der er beskrevet som en del af kvalitetsstyringssystemet, herunder at de ansatte bliver gjort bekendt med ændringer i procedurer og politikker i kvalitetsstyringssystemet?</t>
  </si>
  <si>
    <t>ISQC 1, afsnit 18</t>
  </si>
  <si>
    <t>Ligger ansvaret for kvalitetsstyringssystemet hos en godkendt revisor?</t>
  </si>
  <si>
    <t xml:space="preserve">BIO § 3, stk. 3 </t>
  </si>
  <si>
    <t xml:space="preserve">Sikrer procedurerne, at ledelsen påtager sig det ultimative ansvar for kvalitetsstyringssystemet, herunder at kendskabet til kvalitetsstyringssystemet er udbredt på alle revisionsvirksomhedens kontorsteder, med henblik på at fremme en intern kultur, hvor det anerkendes, at kvalitet er afgørende ved udførelse af opgaver? </t>
  </si>
  <si>
    <t>Er der etableret passende procedurer for kommunikation om revisionsvirksomhedens kvalitetsstyringspolitikker og –procedurer, samt passende tiltag internt i revisionsvirksomheden, der understøtter  kvalitetsstyringspolitikkerne og –procedurerne?</t>
  </si>
  <si>
    <t>Arbejdsprogram til gennemgang af overvågning og evaluering af kvalitetsstyringssystemet</t>
  </si>
  <si>
    <t>BTA § 5, stk. 1</t>
  </si>
  <si>
    <t>Refe-rence i kvalitets-styrings-systemet</t>
  </si>
  <si>
    <t xml:space="preserve">Arbejdsprogram vedrørende revisionsvirksomhedens interne organisation herunder kvalitetsstyringssystem </t>
  </si>
  <si>
    <t>Accept og fortsættelse af klientforhold
.</t>
  </si>
  <si>
    <t>Accept og fortsættelse af klientforhold
.</t>
  </si>
  <si>
    <t xml:space="preserve">BR  </t>
  </si>
  <si>
    <t xml:space="preserve">Er antallet af godkendte revisorer tilknyttet revisionsvirksomheden i registeret i overensstemmelse med det faktiske antal godkendte revisorer tilknyttet revisionsvirksomheden? </t>
  </si>
  <si>
    <t>Stemmer antallet af kontorsteder med tilknyttede revisorer i registeret med det faktiske antal?</t>
  </si>
  <si>
    <t>Formål: At sikre, at revisionsvirksomhedens kvalitetsstyringssystem har procedurer, der sikrer, at opgaver planlægges og udføres i overensstemmelse med lovgivning og standarder.</t>
  </si>
  <si>
    <t>Formål: At sikre, at revisionsvirksomhederne har procedurer for betryggende opbevaring af dokumentation for udførelse af erklæringsopgaver.</t>
  </si>
  <si>
    <t>(**): Spørgsmål, der er markeret med (**), kan undlades i revisionsvirksomheder med én tilknyttet revisor.</t>
  </si>
  <si>
    <t xml:space="preserve">Vi har ved gennemførelse af kvalitetskontrollen forelagt kvalitetskontrollanten alt relevant materiale til brug for kvalitetskontrollen af kvalitetsstyringssystemet, overvågning mv. </t>
  </si>
  <si>
    <t>Bilag 2, Arbejdsprogram vedrørende revisionsvirksomhedens interne organisation herunder kvalitetsstyringssystem samt overvågning og evaluering</t>
  </si>
  <si>
    <t>1 =  Væsentlig observation (skal forbedres) 
2 =Observation (kan/bør forbedres)</t>
  </si>
  <si>
    <t>Gennemgang foretaget af</t>
  </si>
  <si>
    <t>Gennemgang foretaget den</t>
  </si>
  <si>
    <t>Spørgsmål</t>
  </si>
  <si>
    <t>Indeholder kvalitetsstyringssystemet procedurer, der sikrer, at revisor i forbindelse med udførelsen af opgaverne dokumenterer alle væsentlige trusler mod revisors og revisionsvirksomheden uafhængighed og de sikkerhedsforanstaltninger, der er truffet for at mindske disse trusler?</t>
  </si>
  <si>
    <t>Har revisionsvirksomheden politikker og procedurer, der sikrer, at der oprettes et stamkort for hver revisionskunde, som i det mindste omfatter følgende oplysninger:
1) Navn, adresse og hjemsted.
2) Navn på den eller de revisorer, der er valgt til at udføre revisionsopgaven og har det endelige ansvar for afgivelse af revisionspåtegningen.
3) Vederlag i et givent regnskabsår for den udførte revisionsopgave og for andre ydelser til kunden?</t>
  </si>
  <si>
    <t>Har revisionsvirksomheden etableret politikker og procedurer, der er udformet med henblik på at opnå høj grad af sikkerhed for, at revisionsvirksomheden har tilstrækkeligt personale med de kompetencer, og de færdigheder der er nødvendige for at:
a) udføre opgaver i overensstemmelse med faglige standarder samt krav i relevant lov og øvrig regulering, og
b) gøre det muligt for revisionsvirksomheden eller de opgaveansvarlige partnere at afgive erklæringer, der er passende efter omstændighederne?</t>
  </si>
  <si>
    <t>Har revisionsvirksomheden fastsat en passende aflønningspolitik, herunder overskudsdeling, der omfatter tilstrækkelige præstationsincitamenter til at sikre en erklæringsopgaves kvalitet? 
Herunder politikker der sikrer, at det vederlag, som revisor eller revisionsvirksomheden modtager ved udførelsen af andre ydelser end revision, ikke indgår i præstationsevalueringen eller i aflønningen af personer, der deltager i, eller er i stand til at påvirke, udførelsen af opgaven?</t>
  </si>
  <si>
    <t xml:space="preserve">Har kvalitetsstyringssystemet procedurer, der sikrer, at opgaver planlægges og udføres i  i overensstemmelse med gældende lov og faglige standarder, herunder bl.a.: 
a) Koncept for opgaveudførelse, herunder metoder til udførelse og gennemgang, for at overholde relevante standarder?
b) Ansvar for tilsyn og gennemgang?
c) Passende dokumentation for det udførte arbejde?
</t>
  </si>
  <si>
    <t xml:space="preserve">Personalets kendskab og anvendelse af kvalitetsstyringssystemet </t>
  </si>
  <si>
    <t>Har revisionsvirksomheden, som et led i sit kvalitetsstyringssystem, etableret en whistleblowerordning, hvor ansatte anonymt kan indberette overtrædelser eller potentielle overtrædelser af den revisionsretlige regulering?</t>
  </si>
  <si>
    <t xml:space="preserve">Kræver overvågnings-og evalueringsprocessen, at ansvaret for overvågningen pålægges en eller flere partnere eller andre personer, der har tilstrækkelig og egnet erfaring og autoritet i revisionsvirksomheden til at påtage sig dette ansvar?
</t>
  </si>
  <si>
    <t xml:space="preserve">Kræver overvågnings-og evalueringsprocessen, at de, der udfører opgaven eller kvalitetssikringsgennemgangen af opgaven, ikke deltager i den efterfølgende interne kontrol af opgaverne?
</t>
  </si>
  <si>
    <t>Oversigt over områder i arbejdsprogrammet:</t>
  </si>
  <si>
    <t>KONKLUSION</t>
  </si>
  <si>
    <t>BEKRÆFTELSE FRA LEDELSEN I REVISIONSVIRKSOMHEDEN</t>
  </si>
  <si>
    <t>Statsautoriseret revisor/registreret revisor</t>
  </si>
  <si>
    <t>Behov for mere skriveplads: Kopier spørgsmålet. Sæt ind lige under, således at spørgsmålet fremgår dobbelt (samme nummer mv.) skriv videre i kopieret felt.</t>
  </si>
  <si>
    <t>+</t>
  </si>
  <si>
    <t xml:space="preserve"> fold ud</t>
  </si>
  <si>
    <t>link</t>
  </si>
  <si>
    <r>
      <t xml:space="preserve">
</t>
    </r>
    <r>
      <rPr>
        <b/>
        <sz val="20"/>
        <color rgb="FFFF0000"/>
        <rFont val="Calibri"/>
        <family val="2"/>
        <scheme val="minor"/>
      </rPr>
      <t>Der må ikke slettes rækker eller kolonner i dette bilag</t>
    </r>
    <r>
      <rPr>
        <sz val="20"/>
        <color rgb="FFFF0000"/>
        <rFont val="Calibri"/>
        <family val="2"/>
        <scheme val="minor"/>
      </rPr>
      <t xml:space="preserve"> </t>
    </r>
  </si>
  <si>
    <t>0E</t>
  </si>
  <si>
    <t>0F</t>
  </si>
  <si>
    <t>0G</t>
  </si>
  <si>
    <t>0H</t>
  </si>
  <si>
    <t>Overblik på overskriftsniveau:</t>
  </si>
  <si>
    <t>1) Sæt flueben i alle, der begynder med "0"</t>
  </si>
  <si>
    <t>2) Så vises arbejdsprogrammet kun på overskriftsniveau</t>
  </si>
  <si>
    <t>Overblik på overskriftsniveau + et enkelt område (eller flere) foldet ud:</t>
  </si>
  <si>
    <t>1) Sæt flueben i alle, der begynder med "0" (eller klik fra eller til. Husk fuldstændighedstjek)</t>
  </si>
  <si>
    <t>2) Sæt flueben i det afsnit, der ønskes foldet ud, fx "C", eller andre</t>
  </si>
  <si>
    <t>3) Så vises arbejdsprogrammet for de områder, der er klikket af, fx:</t>
  </si>
  <si>
    <t>Fjerne filter:</t>
  </si>
  <si>
    <t>Fanen "Data"</t>
  </si>
  <si>
    <t xml:space="preserve">eller: </t>
  </si>
  <si>
    <t>Filterknappen</t>
  </si>
  <si>
    <t xml:space="preserve">Har revisionsvirksomheden politikker og procedurer, der sikrer, at der føres registre over overtrædelser, der konstateres i forbindelse med overvågningen, overtrædelser af revisorlovgivningen samt skriftlige klager over resultatet af en udført revisionsopgave, og føres de krævede registre?
</t>
  </si>
  <si>
    <t xml:space="preserve">Kvalitetskontrollantens samlede vurdering af revisionsvirksomhedens overvågning og evaluering baseret på den foretagne gennemgang:  </t>
  </si>
  <si>
    <t xml:space="preserve">Kvalitetskontrollantens samlede vurdering af revisionsvirksomhedens interne organisation herunder kvalitetsstyringssystemet baseret på den foretagne gennemgang:    </t>
  </si>
  <si>
    <t>BIO § 3, stk. 4</t>
  </si>
  <si>
    <t>Revisionsvirksomhedens seneste overvågning</t>
  </si>
  <si>
    <t>Revisionsvirksomhedens forrige overvågning</t>
  </si>
  <si>
    <t>ISQC 1, afsnit A66</t>
  </si>
  <si>
    <t>Har revisionsvirksomheden politikker og procedurer, der sikrer, at der årligt, og inden 3 måneder efter årsregnskabets udløb, bliver udarbejdet en oversigt over de tiltag, der er truffet for at afhjælpe konstaterede overtrædelser og for at ændre revisionsvirksomhedens kvalitetsstyringssystem?</t>
  </si>
  <si>
    <t>BTA § 5, stk. 5</t>
  </si>
  <si>
    <t xml:space="preserve">BIO § 3, stk. 1, nr. 6 </t>
  </si>
  <si>
    <t>Er overvågnings- og evalueringsprocessen er tilstrækkeligt dokumenteret?</t>
  </si>
  <si>
    <t>Gennemgang af revisionsvirksomhedens interne organisation herunder kvalitetsstyringssystem</t>
  </si>
  <si>
    <t>Gennemgang af overvågning og evaluering</t>
  </si>
  <si>
    <t>22+23</t>
  </si>
  <si>
    <t>18+23</t>
  </si>
  <si>
    <t>Retnings-linjerne</t>
  </si>
  <si>
    <t>BIO § 2 og § 3</t>
  </si>
  <si>
    <t>24+29+30+31+32+34+35+36+37</t>
  </si>
  <si>
    <t xml:space="preserve">Har revisionsvirksomheden efter kvalitetskontrollantens vurdering etableret en overvågnings-og evalueringsproces, der er udformet med henblik på at opnå høj grad af sikkerhed for, at politikkerne og procedurerne vedrørende kvalitetsstyringssystemet er relevante, passende og fungerer effektivt? 
</t>
  </si>
  <si>
    <t>18+20+30</t>
  </si>
  <si>
    <t>34+37</t>
  </si>
  <si>
    <t>ISQC 1, afsnit 54</t>
  </si>
  <si>
    <t>ISQC 1, afsnit 49-51</t>
  </si>
  <si>
    <t xml:space="preserve">Hvis der er identificeret fejl og mangler ved kvalitetsstyringssystemet eller erklæringsopvaver, er det da dokumenteret, at der er foretaget passende afhjælpende tiltag i relation til: 
 - den individuelle erklæringsopgave eller medarbejder
 - kommunikation til personer med ansvar for oplæring og faglig
   udvikling 
 - nødvendige ændringer i kvalitetsstyringspolitikker og - procedurer 
 - eventuelle disciplinære tiltag over for personer som har overtårdt
   revisionsvirksomhedens politikker og procedurer
 - at der er foretaget kommunikation af mangler til relevante
   opgaveansvarlige partnere og andet passende personale mv. 
</t>
  </si>
  <si>
    <t>Formål: At sikre, at revisionsvirksomheden har politikker og procedurer for overvågning og evaluering af kvalitetsstyringssystemet og erklæringer, der er  tilpasset revisionsvirksomheden, herunder politikker og procudurer der sikrer, at der er sker en passende opfølgning og iværksættes relevante afhjælpende tiltag vedrørende resultaterne af revisionsvirksomhedens etablerede overvågnings- og evalueringsproces</t>
  </si>
  <si>
    <t>Har revisionsvirksomheden politikker og procedurer, der sikrer, at der mindst én gang årligt kommunikeres om resultaterne og anbefalinger til passende afhjælpende tiltag af overvågningen af revisionsvirksomhedens kvalitetsstyringssystem til opgaveansvarlige partnere og andre passende personer i revisionsvirksomheden, herunder den relevante ledelse?</t>
  </si>
  <si>
    <t xml:space="preserve">Hvis revisionsvirksomheden er i et netværk med fælles overvågningspolitikker og –procedurer , kræver revisionsvirksomhedens politikker og procedurer, at:
a) netværket mindst en gang om året kommunikerer det overordnede omfang, rækkevidde og resultaterne af overvågningsprocesserne til passende personer i netværksvirksomheden?
b) netværket straks kommunikerer enhver konstateret fejl eller mangel i kvalitetsstyringssystemet til passende personer, således at der iværksættes de nødvendige tiltag? 
</t>
  </si>
  <si>
    <t>Formål: At sikre, at der er udført overvågning og evaluering af kvalitetsstyringssystemet og erklæringeropgaver i henhold til revisionsvirksomhedens politikker og procedurer, og at der er sket en passende opfølgning og iværksat relevante afhjælpende tiltag vedrørende resultaterne af revisionsvirksomhedens etablerede overvågnings- og evalueringsproces</t>
  </si>
  <si>
    <t xml:space="preserve">Hvis der er identificeret fejl og mangler ved kvalitetsstyringssystemet eller erklæringsopvaver, er det da dokumenteret, at der er foretaget passende afhjælpende tiltag i relation til: 
 - den individuelle erklæringsopgave eller medarbejder
 - kommunikation til personer med ansvar for oplæring og faglig
   udvikling 
 - nødvendige ændringer i kvalitetsstyringspolitikker og - procedurer 
 - eventuelle disciplinære tiltag over for personer som har overtårdt
   revisionsvirksomhedens politikker og procedurer
 - at der er foretaget kommunikation af mangler til relevante
   opgaveansvarlige partnere og andet passende personale mv. 
</t>
  </si>
  <si>
    <t>Kvalitetskontrollantens vurdering af overvågning og evaluering af kvalitetsstyringssystemet og erklæringsopgaver</t>
  </si>
  <si>
    <t>Vurdering af overvågning og evaluering</t>
  </si>
  <si>
    <t>Vi har forelagt kvalitetskontrollanten de seneste 2 rapporter vedrørende overvågning og evaluering af kvalitetsstyringssystem og erklæringsopgaver.</t>
  </si>
  <si>
    <t>Vi har drøftet observationer med kvalitetskontrollanten, og har haft mulighed for at komme med vores kommentarer hertil. Disse er gengivet i nedenstående kolonne under ”Ledelsens kommentarer”.</t>
  </si>
  <si>
    <t>Gennemgang af revisionsvirksomhedens politikker og procedurer for overvågning og evaluering</t>
  </si>
  <si>
    <t>Afsnit</t>
  </si>
  <si>
    <t>Er revisionsvirksomhedens fastlagte procedure for udtagelse af erklæringsopgaver til overvågning og evaluering systematisk og tilpasset til revisionsvirksomhedens risikoprofil, kunde- og opgavesammensætning (som oplyst i skema A), herunder tilrettelagt ud fra faktorer som f.eks.: 
Revisionsvirksomhedens størrelse, 
risici, der knytter sig til kunde- og opgavetyper, 
omfanget af kontorsteder, 
integrerede enheder, 
resultatet af tidligere foretagne overvågninger, mv. ?</t>
  </si>
  <si>
    <t>Har revisionsvirksomheden politikker og procedurer, der sikrer en tilstrækkelig og rettidig opfølgning på hændelser, der medfører risiko for, at revisor har overtrådt, eller vil overtræde, bestemmelser i revisorlovgivningen, herunder procedurer der sikrer, at opfølgningen på sådanne hændelser dokumenteres?</t>
  </si>
  <si>
    <t>Kontrollantens vurdering</t>
  </si>
  <si>
    <t xml:space="preserve">Arbejdsprogram til gennemgang af revisionsvirksomhedens  overvågning og evaluering </t>
  </si>
  <si>
    <t>Formål: At sikre, at revisionsvirksomhedens kvalitetsstyringssystem har politikker og procedurer for sikring af overholdelse af hvidvasklovens regler vedrørende indhentning af dokumentation for identitet og legitimation af ejere.</t>
  </si>
  <si>
    <t xml:space="preserve">Hvidvask og underretning om økonomiske forbrydelser
</t>
  </si>
  <si>
    <t>Har revisionsvirksomheden udarbejdet skriftlige  politikker, forretningsgange og kontroller, der indeholder stillingtagen til risikostyring, kundekendskabsprocedurer, undersøgelses-, noterings- og underretningspligt, opbevaringspligt, screening af medarbejder, og intern kontrol?</t>
  </si>
  <si>
    <t>Har kvalitetsstyringssystemet politikker og procedurer, der sikrer at der sker underretning til hvert enkelt medlem af ledelsen, hvis revisor indser, at et eller flere medlemmer af virksomhedens ledelse begår eller har begået økonomiske forbrydelser i tilknytning til udførelsen af deres hverv, samt at SØIK underrettes såfremt, ledelsen ikke senest 14 dage herefter har taget de fornødne skridt til at standse igangværende kriminalitet og til at rette op på de skader, den begåede kriminalitet har forårsaget?</t>
  </si>
  <si>
    <t>Såfremt opgaver i revisionsvirksomheden outsources til tredjemand, har revisionsvirksomheden da politikker og procedurer, der sikrer, at outsourcede opgaver omfattes af revisionsvirksomhedens generelle kvalitetsstyring, således at kvaliteten af revisionsvirksomhedens interne og eksterne kvalitetskontrol ikke forringes? 
Hvis der er outsourcet opgaver til tredjemand, beskriv da hvilke opgaver:</t>
  </si>
  <si>
    <t xml:space="preserve">Gennemgang af revisionsvirksomhedens  overvågning og evaluering </t>
  </si>
  <si>
    <t>Gennemgang af resultater fra revisionsvirksomhedens seneste overvågning</t>
  </si>
  <si>
    <t>Gennemgang af resultater fra revisionsvirksomhedens forrige overvågning</t>
  </si>
  <si>
    <t>Overvågning</t>
  </si>
  <si>
    <t>Seneste overvågning</t>
  </si>
  <si>
    <t>Forrige overvågning</t>
  </si>
  <si>
    <t>Reference til skema A</t>
  </si>
  <si>
    <t xml:space="preserve">Stemme-forhold og registreringer </t>
  </si>
  <si>
    <t>Revisions-
virksomhe-
dens forrige overvågning</t>
  </si>
  <si>
    <t>Revisions-virksomhe-
dens seneste overvågning</t>
  </si>
  <si>
    <r>
      <t>Navn:</t>
    </r>
    <r>
      <rPr>
        <sz val="13"/>
        <color theme="1"/>
        <rFont val="Calibri"/>
        <family val="2"/>
        <scheme val="minor"/>
      </rPr>
      <t xml:space="preserve"> </t>
    </r>
  </si>
  <si>
    <r>
      <rPr>
        <i/>
        <sz val="13"/>
        <color theme="1"/>
        <rFont val="Calibri"/>
        <family val="2"/>
        <scheme val="minor"/>
      </rPr>
      <t>Navn</t>
    </r>
    <r>
      <rPr>
        <sz val="13"/>
        <color theme="1"/>
        <rFont val="Calibri"/>
        <family val="2"/>
        <scheme val="minor"/>
      </rPr>
      <t>:</t>
    </r>
  </si>
  <si>
    <r>
      <rPr>
        <b/>
        <u/>
        <sz val="12"/>
        <color theme="1"/>
        <rFont val="Calibri"/>
        <family val="2"/>
        <scheme val="minor"/>
      </rPr>
      <t xml:space="preserve">OVERSIGT OG LINK </t>
    </r>
    <r>
      <rPr>
        <b/>
        <sz val="12"/>
        <color theme="1"/>
        <rFont val="Calibri"/>
        <family val="2"/>
        <scheme val="minor"/>
      </rPr>
      <t>TIL OMRÅDER ARBEJDSPROGRAMMET OG ANVENDTE FORKORTELSER</t>
    </r>
  </si>
  <si>
    <r>
      <t xml:space="preserve">Omfatter  overvågnings-og evalueringsprocessen en løbende overvejelse og vurdering af revisionsvirksomhedens kvalitetsstyringssystem, samt en periodisk efterfølgende kontrol af mindst én afsluttet opgave for hver opgaveansvarlig partner?
</t>
    </r>
    <r>
      <rPr>
        <i/>
        <sz val="11"/>
        <color theme="1"/>
        <rFont val="Calibri"/>
        <family val="2"/>
        <scheme val="minor"/>
      </rPr>
      <t xml:space="preserve">
Angiv revisionsvirksomhedens valgte periode for periodisk efterfølgende kontrol af erklæringsopgaver i bemærkningsfeltet.</t>
    </r>
    <r>
      <rPr>
        <sz val="11"/>
        <color theme="1"/>
        <rFont val="Calibri"/>
        <family val="2"/>
        <scheme val="minor"/>
      </rPr>
      <t xml:space="preserve">
</t>
    </r>
  </si>
  <si>
    <r>
      <t xml:space="preserve">Har revisionsvirksomheden en proces for overvågning af whistleblowerordningen? 
- herunder beskrivelse af passende og effektive organisatoriske og administrative foranstaltninger til at håndtere og registrere hændelser, som har eller kan få alvorlige konsekvenser for integriteten ved udførelsen af en opgave?
</t>
    </r>
    <r>
      <rPr>
        <i/>
        <sz val="11"/>
        <color theme="1"/>
        <rFont val="Calibri"/>
        <family val="2"/>
        <scheme val="minor"/>
      </rPr>
      <t>Beskriv, såfremt der har været hændelser samt resultatet af afhjælpningen heraf:</t>
    </r>
  </si>
  <si>
    <r>
      <t xml:space="preserve">Er den </t>
    </r>
    <r>
      <rPr>
        <u/>
        <sz val="11"/>
        <color theme="1"/>
        <rFont val="Calibri"/>
        <family val="2"/>
        <scheme val="minor"/>
      </rPr>
      <t>seneste</t>
    </r>
    <r>
      <rPr>
        <sz val="11"/>
        <color theme="1"/>
        <rFont val="Calibri"/>
        <family val="2"/>
        <scheme val="minor"/>
      </rPr>
      <t xml:space="preserve"> overvågning og evaluering af kvalitetsstyringssystemet og erklæringeropgaver udført i henhold til revisionsvirksomhedens politikker og procedurer herfor?</t>
    </r>
  </si>
  <si>
    <r>
      <t xml:space="preserve">Hvis der er identificeret fejl og mangler ved kvalitetsstyringssystemet eller erklæringsopvaver, har revisionsvirksomheden da vurderet indvirkningen af, og årsagen til, mangler, der er konstateret som resultat af den </t>
    </r>
    <r>
      <rPr>
        <u/>
        <sz val="11"/>
        <color theme="1"/>
        <rFont val="Calibri"/>
        <family val="2"/>
        <scheme val="minor"/>
      </rPr>
      <t>seneste</t>
    </r>
    <r>
      <rPr>
        <sz val="11"/>
        <color theme="1"/>
        <rFont val="Calibri"/>
        <family val="2"/>
        <scheme val="minor"/>
      </rPr>
      <t xml:space="preserve"> overvågnings- og evalueringsproces?</t>
    </r>
  </si>
  <si>
    <r>
      <t xml:space="preserve">Er den </t>
    </r>
    <r>
      <rPr>
        <u/>
        <sz val="11"/>
        <color theme="1"/>
        <rFont val="Calibri"/>
        <family val="2"/>
        <scheme val="minor"/>
      </rPr>
      <t>forrige</t>
    </r>
    <r>
      <rPr>
        <sz val="11"/>
        <color theme="1"/>
        <rFont val="Calibri"/>
        <family val="2"/>
        <scheme val="minor"/>
      </rPr>
      <t xml:space="preserve"> overvågning og evaluering af kvalitetsstyringssystemet og erklæringeropgaver udført i henhold til revisionsvirksomhedens politikker og procedurer herfor?</t>
    </r>
  </si>
  <si>
    <r>
      <t xml:space="preserve">Hvis der er identificeret fejl og mangler ved kvalitetsstyringssystemet eller erklæringsopvaver, har revisionsvirksomheden da vurderet indvirkningen af, og årsagen til, mangler, der er konstateret som resultat af den </t>
    </r>
    <r>
      <rPr>
        <u/>
        <sz val="11"/>
        <color theme="1"/>
        <rFont val="Calibri"/>
        <family val="2"/>
        <scheme val="minor"/>
      </rPr>
      <t>forrige</t>
    </r>
    <r>
      <rPr>
        <sz val="11"/>
        <color theme="1"/>
        <rFont val="Calibri"/>
        <family val="2"/>
        <scheme val="minor"/>
      </rPr>
      <t xml:space="preserve"> overvågnings- og evalueringsproces?</t>
    </r>
  </si>
  <si>
    <r>
      <t>Indeholder kvalitetsstyringssystemet procedurer for indhentelse af en årlig skriftlig bekræftelse fra revisionsvirksomhedens ansatte om overholdelse af retningslinjerne for uafhængighed?</t>
    </r>
    <r>
      <rPr>
        <i/>
        <sz val="11"/>
        <color theme="1"/>
        <rFont val="Calibri"/>
        <family val="2"/>
        <scheme val="minor"/>
      </rPr>
      <t xml:space="preserve"> </t>
    </r>
  </si>
  <si>
    <r>
      <t xml:space="preserve">Har revisionsvirksomheden udarbejdet risikovurdering med udgangspunkt i virksomhedens forretningsmodelmed identifikation og vurdering af risikoen for, at virksomheden  kan blive misbrugt til hvidvask eller finansiering af terrorisme?
</t>
    </r>
    <r>
      <rPr>
        <i/>
        <sz val="11"/>
        <color theme="1"/>
        <rFont val="Calibri"/>
        <family val="2"/>
        <scheme val="minor"/>
      </rPr>
      <t xml:space="preserve">Risikofaktorer vurderes i forhold til, kunder, produkter, tjenesteydelser, og transaktioner, samt leveringskanaler og lande eller geografiske områder, hvor forretningsaktiviteterne udøves. </t>
    </r>
    <r>
      <rPr>
        <sz val="11"/>
        <color theme="1"/>
        <rFont val="Calibri"/>
        <family val="2"/>
        <scheme val="minor"/>
      </rPr>
      <t xml:space="preserve">
Bliver risikovurderingen løbende opdateret?</t>
    </r>
  </si>
  <si>
    <r>
      <t xml:space="preserve">Sikrer procedurerne, at den underskrivende revisor løbende foretager passende tilsyn med erklæringsopgavens udførelse? </t>
    </r>
    <r>
      <rPr>
        <i/>
        <sz val="11"/>
        <color theme="1"/>
        <rFont val="Calibri"/>
        <family val="2"/>
        <scheme val="minor"/>
      </rPr>
      <t xml:space="preserve"> </t>
    </r>
  </si>
  <si>
    <t>Med underskriften bekræftes det, at der ikke foreligger yderligere materiale eller oplysninger af relevans for kvalitetskontrollen. 
Det skal bemærkes, at underskrift ikke nødvendigvis er udtryk for enighed med kvalitetskontrollanten i de fremførte observationer samt kvalitetskontrollantens vurderinger af overvågnings- og evalueringsprocessen samt den interne organisation herunder kvalitetsstyringssystemet. En eventuel uenighed beskrives som en del af "Ledelsens kommentarer".</t>
  </si>
  <si>
    <t>Stemmeforhold, registreringer i Skráseting Føroyas register over godkendte revisorer og revisionsvirksomheder</t>
  </si>
  <si>
    <r>
      <t xml:space="preserve">Er det indledningsvist kvalitetskontrollantens vurdering, at revisionsvirksomhedens politikker og procedurer for overvågning og evaluering opfylder Grannskoðaraeftirlitsins fastsatte betingelser for, at der kan foretages konvertering af stikprøver?
</t>
    </r>
    <r>
      <rPr>
        <i/>
        <sz val="11"/>
        <color theme="1"/>
        <rFont val="Calibri"/>
        <family val="2"/>
        <scheme val="minor"/>
      </rPr>
      <t>(Revisionsvirksomhedens overvågnings- og evalueringsproces vurderes at være tilstrækkelig, overvågning af erklæringsopgaver sker årligt, og omfatter et tilstrækkeligt antal erklæringsopgaver, der afspejler revisionsvirksomhedens kunde- og opgavesammensætning)</t>
    </r>
  </si>
  <si>
    <t>Formål: At foretage gennemgang af, hvorvidt revisionsvirksomhedens registreringer i Skráseting Føroyas register over godkendte revisorer og revisionsvirksomheder er korrekte og i overensstemmelse med faktiske forhold.</t>
  </si>
  <si>
    <t>Kunngerð nr. 92 frá 6. september 2010 um grannskoðaravirksemi</t>
  </si>
  <si>
    <t>Grannskoðaralógin, § 13, stk. 2</t>
  </si>
  <si>
    <t>Grannskoðaralógin, § 13, stk. 5</t>
  </si>
  <si>
    <t>Kunngerð nr. 92 frá 6. september 2010 um grannskoðaravirksemi, § 2</t>
  </si>
  <si>
    <r>
      <t xml:space="preserve">Grannskoðaralógin, § 14 a, Grannskoðaralógin, § 22, stk. 5, </t>
    </r>
    <r>
      <rPr>
        <sz val="8"/>
        <color rgb="FFFF0000"/>
        <rFont val="Calibri"/>
        <family val="2"/>
        <scheme val="minor"/>
      </rPr>
      <t>BIO § 3, stk. 1, nr. 6</t>
    </r>
    <r>
      <rPr>
        <sz val="8"/>
        <color theme="1"/>
        <rFont val="Calibri"/>
        <family val="2"/>
        <scheme val="minor"/>
      </rPr>
      <t xml:space="preserve"> og ISQC 1, afsnit 21 </t>
    </r>
  </si>
  <si>
    <t xml:space="preserve">Grannskoðaralógin, § 24,
ISQC 1, afsnit 21 </t>
  </si>
  <si>
    <t>Har revisionsvirksomheden fastsat organisatoriske og administrative foranstaltninger til at forebygge, identificere, eliminere eller håndtere de i grannskoðaralógin § 14 a, § 22 og § 22 a omhandlede trusler mod virksomhedens og revisors uafhængighed, og kommunikeres disse foran-staltninger til virksomhedens ansatte?</t>
  </si>
  <si>
    <t>Grannskoðaralógin, § 22, stk. 3, Kunngerð nr. 138 frá 18. oktober 2021 um óheftni hjá góðkendum grannskoðarum og grannskoðanarvirkjum, § 1, ISQC 1, afsnit 22 og 23</t>
  </si>
  <si>
    <t>Grannskoðaralógin, § 28</t>
  </si>
  <si>
    <r>
      <t xml:space="preserve">Grannskoðaralógin, § 14 a, </t>
    </r>
    <r>
      <rPr>
        <sz val="11"/>
        <color rgb="FFFF0000"/>
        <rFont val="Calibri"/>
        <family val="2"/>
        <scheme val="minor"/>
      </rPr>
      <t>BIO § 3, stk. 1, nr. 2</t>
    </r>
    <r>
      <rPr>
        <sz val="11"/>
        <color theme="1"/>
        <rFont val="Calibri"/>
        <family val="2"/>
        <scheme val="minor"/>
      </rPr>
      <t xml:space="preserve"> og ISQC 1, afsnit 26</t>
    </r>
  </si>
  <si>
    <t>Grannskoðaralógin, § 16, stk. 2</t>
  </si>
  <si>
    <t xml:space="preserve">Hvítvasklógin, § 6, stk. 1 </t>
  </si>
  <si>
    <t>Hvítvasklógin, § 7, 
stk. 1</t>
  </si>
  <si>
    <t>Grannskoðaralógin, § 20</t>
  </si>
  <si>
    <r>
      <rPr>
        <sz val="11"/>
        <color rgb="FFFF0000"/>
        <rFont val="Calibri"/>
        <family val="2"/>
        <scheme val="minor"/>
      </rPr>
      <t>BIO § 3, stk. 1, nr. 5</t>
    </r>
    <r>
      <rPr>
        <sz val="11"/>
        <color theme="1"/>
        <rFont val="Calibri"/>
        <family val="2"/>
        <scheme val="minor"/>
      </rPr>
      <t xml:space="preserve"> og ISQC 1, afsnit 33</t>
    </r>
  </si>
  <si>
    <r>
      <rPr>
        <sz val="11"/>
        <color rgb="FFFF0000"/>
        <rFont val="Calibri"/>
        <family val="2"/>
        <scheme val="minor"/>
      </rPr>
      <t>BTA § 7, stk. 4</t>
    </r>
    <r>
      <rPr>
        <sz val="11"/>
        <color theme="1"/>
        <rFont val="Calibri"/>
        <family val="2"/>
        <scheme val="minor"/>
      </rPr>
      <t xml:space="preserve"> og ISQC 1, afsnit 45</t>
    </r>
  </si>
  <si>
    <t>Grannskoðaralógin, § 21, stk. 4</t>
  </si>
  <si>
    <r>
      <rPr>
        <sz val="11"/>
        <color rgb="FFFF0000"/>
        <rFont val="Calibri"/>
        <family val="2"/>
        <scheme val="minor"/>
      </rPr>
      <t>BIO § 1, stk. 4</t>
    </r>
    <r>
      <rPr>
        <sz val="11"/>
        <color theme="1"/>
        <rFont val="Calibri"/>
        <family val="2"/>
        <scheme val="minor"/>
      </rPr>
      <t xml:space="preserve"> og ISQC 1, afsnit 17</t>
    </r>
  </si>
  <si>
    <t>Grannskoðaralógin, § 26 a og
ISQC 1, afsnit 55</t>
  </si>
  <si>
    <r>
      <rPr>
        <sz val="11"/>
        <color rgb="FFFF0000"/>
        <rFont val="Calibri"/>
        <family val="2"/>
        <scheme val="minor"/>
      </rPr>
      <t>BIO § 3, stk. 1, nr. 6</t>
    </r>
    <r>
      <rPr>
        <sz val="11"/>
        <color theme="1"/>
        <rFont val="Calibri"/>
        <family val="2"/>
        <scheme val="minor"/>
      </rPr>
      <t xml:space="preserve"> og ISQC 1, afsnit 48 </t>
    </r>
  </si>
  <si>
    <r>
      <rPr>
        <sz val="11"/>
        <color rgb="FFFF0000"/>
        <rFont val="Calibri"/>
        <family val="2"/>
        <scheme val="minor"/>
      </rPr>
      <t xml:space="preserve">BIO § 3, stk. 1, nr. 6 </t>
    </r>
    <r>
      <rPr>
        <sz val="11"/>
        <color theme="1"/>
        <rFont val="Calibri"/>
        <family val="2"/>
        <scheme val="minor"/>
      </rPr>
      <t xml:space="preserve">og ISQC 1, afsnit 48 </t>
    </r>
  </si>
  <si>
    <r>
      <rPr>
        <sz val="11"/>
        <color rgb="FFFF0000"/>
        <rFont val="Calibri"/>
        <family val="2"/>
        <scheme val="minor"/>
      </rPr>
      <t xml:space="preserve">BTA § 5, stk. 5 </t>
    </r>
    <r>
      <rPr>
        <sz val="11"/>
        <color theme="1"/>
        <rFont val="Calibri"/>
        <family val="2"/>
        <scheme val="minor"/>
      </rPr>
      <t>og 
ISQC 1, afsnit 50 og 53</t>
    </r>
  </si>
  <si>
    <r>
      <rPr>
        <sz val="11"/>
        <color rgb="FFFF0000"/>
        <rFont val="Calibri"/>
        <family val="2"/>
        <scheme val="minor"/>
      </rPr>
      <t xml:space="preserve">BIO § 3, stk. 1, nr. 6 </t>
    </r>
    <r>
      <rPr>
        <sz val="11"/>
        <color theme="1"/>
        <rFont val="Calibri"/>
        <family val="2"/>
        <scheme val="minor"/>
      </rPr>
      <t>og ISQC 1, afsnit 49</t>
    </r>
  </si>
  <si>
    <r>
      <t>BIO § 2, stk. 1, nr. 1</t>
    </r>
    <r>
      <rPr>
        <sz val="12"/>
        <color rgb="FFFF0000"/>
        <rFont val="Calibri"/>
        <family val="2"/>
        <scheme val="minor"/>
      </rPr>
      <t xml:space="preserve"> </t>
    </r>
  </si>
  <si>
    <r>
      <rPr>
        <sz val="11"/>
        <color rgb="FFFF0000"/>
        <rFont val="Calibri"/>
        <family val="2"/>
        <scheme val="minor"/>
      </rPr>
      <t xml:space="preserve">BIO § 3, stk. 1, nr. 4, </t>
    </r>
    <r>
      <rPr>
        <sz val="11"/>
        <color theme="1"/>
        <rFont val="Calibri"/>
        <family val="2"/>
        <scheme val="minor"/>
      </rPr>
      <t>ISQC 1, afsnit 29 og 31</t>
    </r>
  </si>
  <si>
    <t>ISQC 1, afsnit 32 og 33, ISA 220, afsnit 6</t>
  </si>
  <si>
    <t>ISAE 3000, ISAE 3400 DK, ISAE 3402, ISAE 3420, ISRE 2410DK</t>
  </si>
  <si>
    <r>
      <rPr>
        <sz val="11"/>
        <color rgb="FFFF0000"/>
        <rFont val="Calibri"/>
        <family val="2"/>
        <scheme val="minor"/>
      </rPr>
      <t xml:space="preserve">BIO § 3, stk. 1, nr. 5, </t>
    </r>
    <r>
      <rPr>
        <sz val="11"/>
        <color theme="1"/>
        <rFont val="Calibri"/>
        <family val="2"/>
        <scheme val="minor"/>
      </rPr>
      <t>ISQC 1, afsnit 32, ISA 220, afsnit 15-16</t>
    </r>
  </si>
  <si>
    <r>
      <t>Grannskoðaralógin, § 21, stk. 1 og</t>
    </r>
    <r>
      <rPr>
        <sz val="11"/>
        <color rgb="FFFF0000"/>
        <rFont val="Calibri"/>
        <family val="2"/>
        <scheme val="minor"/>
      </rPr>
      <t xml:space="preserve">
BTA § 7, stk. 5</t>
    </r>
  </si>
  <si>
    <t>Bekendtgørelse om godkendt revisionsvirksomheders interne organisation (ikke sat i kraft på Færøerne)</t>
  </si>
  <si>
    <t>Bekendtgørelse om godkendte revisorers og revisionsvirksomheders tilrettelæggelse af arbejdet (ikke sat i kraft på Færøerne)</t>
  </si>
  <si>
    <t>ISQC 1, afsnit 32 og 33
ISA 220, afsnit 6
ISRE 2400
ISRE 2410 DK
Bilag 1 til ERKL (UG)
ISAE 3000, ISAE 3400 DK, ISAE 3402, ISAE 3420
ISRE 2410DK</t>
  </si>
  <si>
    <r>
      <t xml:space="preserve">Understøtter revisionsvirksomhedens koncepter for opgaveløsning på passende vis, at der opnås tilstrækkeligt og egnet bevis til at understøtte alle typer af erklæringsopgaver med sikkerhed, der afgives gennem revisionsvirksomheden?
</t>
    </r>
    <r>
      <rPr>
        <i/>
        <sz val="11"/>
        <color theme="1"/>
        <rFont val="Calibri"/>
        <family val="2"/>
        <scheme val="minor"/>
      </rPr>
      <t xml:space="preserve">Herunder, at planlægning og udførelse af revisionsopgaver, reviewopgaver, erklæringsopgaver om udvidet gennemgang samt andre erklæringsopgaver med sikkerhed sker i overensstemmelse med gældende lov og faglige standarder    </t>
    </r>
    <r>
      <rPr>
        <sz val="11"/>
        <color theme="1"/>
        <rFont val="Calibri"/>
        <family val="2"/>
        <scheme val="minor"/>
      </rPr>
      <t xml:space="preserve">                                                                                                                                                                                                                                                                         </t>
    </r>
  </si>
  <si>
    <t>Har revisionsvirksomheden politikker og procudurer, der sikrer, at den eller de underskrivende revisor(er) deltager aktivt i udførelsen af revisionen og tager ansvar for den overordnede kvalitet af revisionsopgaverne ?</t>
  </si>
  <si>
    <t xml:space="preserve">Er der politikker og procedurer, der definerer den eller de underskrivende revisor(er) ansvar for den overordnede kvalitet af revisionsopgaven, og sikrer disse, den eller de underskrivende revisor(er)s ansvar for ledelse, tilsyn og udførelse af revisionsopgaven, samt  gennemgang af dokumentationen? 
Herunder: 
1) hvilke dele af revisionsarbejdet, der skal gennemgås?
2) hvem der skal udføre gennemgangen?
3) hvornår gennemgangen skal finde sted?
4) hvordan gennemgangen skal dokumenteres, herunder overvejelser om passende konsultation?
Hvis der gennem revisionsvirksomheden afgives revisionspåtegninger, med 2 underskrivende revisorer, har revisionsvirksomheden da fastlagt en rolle- og ansvarsfordeling,     der definerer de respektive underskrivende revisors roller og ansvar, som sikrer, at begge underskrivende revisorer deltager aktivt i udførelsen af revisionen samt tager ansvar for den overordnede kvalitet?
Vedlæg kopi af politikker og procedurer for ansvarsfordeling mellem 2 underskrivende revisorer. </t>
  </si>
  <si>
    <t>BIO § 3, stk. 1, nr. 5 
BTA § 2, stk. 1 og 2
BTA § 4, stk. 2, nr. 1
ISQC 1, afsnit 32 
ISA 220, afsnit 15-17</t>
  </si>
  <si>
    <t xml:space="preserve">Sikrer politikker og procedurer, at dokumentationen af planlægningen og udførelsen af erklæringsopgaven samt konklusionerne sker løbende, og at dokumentationen af erklæringsopgaven samles rettidigt?  </t>
  </si>
  <si>
    <r>
      <rPr>
        <sz val="11"/>
        <color rgb="FFFF0000"/>
        <rFont val="Calibri"/>
        <family val="2"/>
        <scheme val="minor"/>
      </rPr>
      <t xml:space="preserve">BTA § 7, stk. 4 </t>
    </r>
    <r>
      <rPr>
        <sz val="11"/>
        <color theme="1"/>
        <rFont val="Calibri"/>
        <family val="2"/>
        <scheme val="minor"/>
      </rPr>
      <t>og ISQC 1, afsnit 45</t>
    </r>
  </si>
  <si>
    <t>Er det i politikkerne og procedurerne fastlagt, hvornår og i hvilke situationer, der skal foretages konsultation, herunder hvem, der skal konsulteres - inden for opgaveteamet, mellem opgaveteamet og andre på et passende niveau inden eller uden for revisionsvirksomheden?</t>
  </si>
  <si>
    <r>
      <t xml:space="preserve">BTA § 4, stk. 2, nr. 3 og BIO § 3, stk. 1, nr. 5 </t>
    </r>
    <r>
      <rPr>
        <sz val="11"/>
        <color theme="1"/>
        <rFont val="Calibri"/>
        <family val="2"/>
        <scheme val="minor"/>
      </rPr>
      <t>og ISQC 1, afsnit 34 og 43
ISA 220, afsnit 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</si>
</sst>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r_._-;\-* #,##0.00\ _k_r_._-;_-* &quot;-&quot;??\ _k_r_._-;_-@_-"/>
    <numFmt numFmtId="165" formatCode="0.0"/>
    <numFmt numFmtId="166" formatCode="_-* #,##0\ _k_r_._-;\-* #,##0\ _k_r_._-;_-* &quot;-&quot;??\ _k_r_._-;_-@_-"/>
    <numFmt numFmtId="167" formatCode="#,##0.0_ ;\-#,##0.0\ "/>
  </numFmts>
  <fonts count="47" x14ac:knownFonts="1">
    <font>
      <sz val="11"/>
      <color theme="1"/>
      <name val="Calibri"/>
      <family val="2"/>
      <scheme val="minor"/>
    </font>
    <font>
      <b/>
      <sz val="11"/>
      <color theme="1"/>
      <name val="Calibri"/>
      <family val="2"/>
      <scheme val="minor"/>
    </font>
    <font>
      <b/>
      <sz val="14"/>
      <color theme="0"/>
      <name val="Calibri"/>
      <family val="2"/>
      <scheme val="minor"/>
    </font>
    <font>
      <b/>
      <sz val="12"/>
      <color theme="1"/>
      <name val="Book Antiqua"/>
      <family val="1"/>
    </font>
    <font>
      <sz val="10"/>
      <color theme="1"/>
      <name val="Calibri"/>
      <family val="2"/>
      <scheme val="minor"/>
    </font>
    <font>
      <b/>
      <sz val="10"/>
      <color theme="1"/>
      <name val="Calibri"/>
      <family val="2"/>
      <scheme val="minor"/>
    </font>
    <font>
      <b/>
      <sz val="8"/>
      <color theme="1"/>
      <name val="Calibri"/>
      <family val="2"/>
      <scheme val="minor"/>
    </font>
    <font>
      <sz val="11"/>
      <color rgb="FF000000"/>
      <name val="Calibri"/>
      <family val="2"/>
      <scheme val="minor"/>
    </font>
    <font>
      <b/>
      <sz val="10"/>
      <color theme="0"/>
      <name val="Calibri"/>
      <family val="2"/>
      <scheme val="minor"/>
    </font>
    <font>
      <sz val="13"/>
      <color theme="1"/>
      <name val="Calibri"/>
      <family val="2"/>
      <scheme val="minor"/>
    </font>
    <font>
      <sz val="14"/>
      <color theme="1"/>
      <name val="Calibri"/>
      <family val="2"/>
      <scheme val="minor"/>
    </font>
    <font>
      <sz val="11"/>
      <color theme="1"/>
      <name val="Calibri"/>
      <family val="2"/>
      <scheme val="minor"/>
    </font>
    <font>
      <b/>
      <i/>
      <u/>
      <sz val="14"/>
      <name val="Sylfaen"/>
      <family val="1"/>
    </font>
    <font>
      <sz val="11"/>
      <color rgb="FF0070C0"/>
      <name val="Calibri"/>
      <family val="2"/>
      <scheme val="minor"/>
    </font>
    <font>
      <sz val="20"/>
      <color rgb="FFFF0000"/>
      <name val="Calibri"/>
      <family val="2"/>
      <scheme val="minor"/>
    </font>
    <font>
      <b/>
      <sz val="20"/>
      <color rgb="FFFF0000"/>
      <name val="Calibri"/>
      <family val="2"/>
      <scheme val="minor"/>
    </font>
    <font>
      <sz val="9"/>
      <color theme="1"/>
      <name val="Calibri"/>
      <family val="2"/>
      <scheme val="minor"/>
    </font>
    <font>
      <b/>
      <sz val="10"/>
      <name val="Calibri"/>
      <family val="2"/>
      <scheme val="minor"/>
    </font>
    <font>
      <b/>
      <sz val="7"/>
      <color theme="1"/>
      <name val="Calibri"/>
      <family val="2"/>
      <scheme val="minor"/>
    </font>
    <font>
      <b/>
      <i/>
      <sz val="14"/>
      <name val="Calibri"/>
      <family val="2"/>
      <scheme val="minor"/>
    </font>
    <font>
      <b/>
      <i/>
      <sz val="12"/>
      <name val="Calibri"/>
      <family val="2"/>
      <scheme val="minor"/>
    </font>
    <font>
      <b/>
      <i/>
      <sz val="10"/>
      <name val="Calibri"/>
      <family val="2"/>
      <scheme val="minor"/>
    </font>
    <font>
      <b/>
      <sz val="14"/>
      <color theme="1"/>
      <name val="Calibri"/>
      <family val="2"/>
      <scheme val="minor"/>
    </font>
    <font>
      <b/>
      <sz val="14"/>
      <name val="Calibri"/>
      <family val="2"/>
      <scheme val="minor"/>
    </font>
    <font>
      <b/>
      <sz val="12"/>
      <color theme="1"/>
      <name val="Calibri"/>
      <family val="2"/>
      <scheme val="minor"/>
    </font>
    <font>
      <b/>
      <sz val="12"/>
      <name val="Calibri"/>
      <family val="2"/>
      <scheme val="minor"/>
    </font>
    <font>
      <b/>
      <i/>
      <sz val="13"/>
      <name val="Calibri"/>
      <family val="2"/>
      <scheme val="minor"/>
    </font>
    <font>
      <b/>
      <i/>
      <sz val="18"/>
      <color theme="1"/>
      <name val="Calibri"/>
      <family val="2"/>
      <scheme val="minor"/>
    </font>
    <font>
      <sz val="13"/>
      <name val="Calibri"/>
      <family val="2"/>
      <scheme val="minor"/>
    </font>
    <font>
      <b/>
      <sz val="13"/>
      <color theme="1"/>
      <name val="Calibri"/>
      <family val="2"/>
      <scheme val="minor"/>
    </font>
    <font>
      <i/>
      <sz val="13"/>
      <color theme="1"/>
      <name val="Calibri"/>
      <family val="2"/>
      <scheme val="minor"/>
    </font>
    <font>
      <b/>
      <i/>
      <u/>
      <sz val="14"/>
      <name val="Calibri"/>
      <family val="2"/>
      <scheme val="minor"/>
    </font>
    <font>
      <b/>
      <i/>
      <u/>
      <sz val="14"/>
      <color rgb="FF0070C0"/>
      <name val="Calibri"/>
      <family val="2"/>
      <scheme val="minor"/>
    </font>
    <font>
      <b/>
      <i/>
      <sz val="12"/>
      <color theme="1"/>
      <name val="Calibri"/>
      <family val="2"/>
      <scheme val="minor"/>
    </font>
    <font>
      <b/>
      <i/>
      <u/>
      <sz val="10"/>
      <color rgb="FF0070C0"/>
      <name val="Calibri"/>
      <family val="2"/>
      <scheme val="minor"/>
    </font>
    <font>
      <b/>
      <u/>
      <sz val="12"/>
      <color theme="1"/>
      <name val="Calibri"/>
      <family val="2"/>
      <scheme val="minor"/>
    </font>
    <font>
      <b/>
      <i/>
      <sz val="16"/>
      <name val="Calibri"/>
      <family val="2"/>
      <scheme val="minor"/>
    </font>
    <font>
      <sz val="12"/>
      <color theme="1"/>
      <name val="Calibri"/>
      <family val="2"/>
      <scheme val="minor"/>
    </font>
    <font>
      <i/>
      <sz val="11"/>
      <color theme="1"/>
      <name val="Calibri"/>
      <family val="2"/>
      <scheme val="minor"/>
    </font>
    <font>
      <u/>
      <sz val="11"/>
      <color theme="1"/>
      <name val="Calibri"/>
      <family val="2"/>
      <scheme val="minor"/>
    </font>
    <font>
      <sz val="11.5"/>
      <color rgb="FF000000"/>
      <name val="Calibri"/>
      <family val="2"/>
      <scheme val="minor"/>
    </font>
    <font>
      <sz val="8"/>
      <color rgb="FF000000"/>
      <name val="Calibri"/>
      <family val="2"/>
      <scheme val="minor"/>
    </font>
    <font>
      <sz val="11"/>
      <color rgb="FFFF0000"/>
      <name val="Calibri"/>
      <family val="2"/>
      <scheme val="minor"/>
    </font>
    <font>
      <sz val="8"/>
      <color theme="1"/>
      <name val="Calibri"/>
      <family val="2"/>
      <scheme val="minor"/>
    </font>
    <font>
      <sz val="8"/>
      <color rgb="FFFF0000"/>
      <name val="Calibri"/>
      <family val="2"/>
      <scheme val="minor"/>
    </font>
    <font>
      <b/>
      <sz val="12"/>
      <color rgb="FFFF0000"/>
      <name val="Calibri"/>
      <family val="2"/>
      <scheme val="minor"/>
    </font>
    <font>
      <sz val="12"/>
      <color rgb="FFFF0000"/>
      <name val="Calibri"/>
      <family val="2"/>
      <scheme val="minor"/>
    </font>
  </fonts>
  <fills count="7">
    <fill>
      <patternFill patternType="none"/>
    </fill>
    <fill>
      <patternFill patternType="gray125"/>
    </fill>
    <fill>
      <patternFill patternType="solid">
        <fgColor theme="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00B0F0"/>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4" tint="0.79998168889431442"/>
      </left>
      <right/>
      <top style="thin">
        <color theme="4" tint="0.79998168889431442"/>
      </top>
      <bottom/>
      <diagonal/>
    </border>
    <border>
      <left/>
      <right/>
      <top style="thin">
        <color theme="4" tint="0.79998168889431442"/>
      </top>
      <bottom/>
      <diagonal/>
    </border>
    <border>
      <left/>
      <right style="thin">
        <color theme="4" tint="0.79998168889431442"/>
      </right>
      <top style="thin">
        <color theme="4" tint="0.79998168889431442"/>
      </top>
      <bottom/>
      <diagonal/>
    </border>
    <border>
      <left style="thin">
        <color theme="4" tint="0.79998168889431442"/>
      </left>
      <right/>
      <top/>
      <bottom/>
      <diagonal/>
    </border>
    <border>
      <left/>
      <right style="thin">
        <color theme="4" tint="0.79998168889431442"/>
      </right>
      <top/>
      <bottom/>
      <diagonal/>
    </border>
    <border>
      <left style="thin">
        <color theme="4" tint="0.79998168889431442"/>
      </left>
      <right/>
      <top/>
      <bottom style="thin">
        <color theme="4" tint="0.79998168889431442"/>
      </bottom>
      <diagonal/>
    </border>
    <border>
      <left/>
      <right/>
      <top/>
      <bottom style="thin">
        <color theme="4" tint="0.79998168889431442"/>
      </bottom>
      <diagonal/>
    </border>
    <border>
      <left/>
      <right style="thin">
        <color theme="4" tint="0.79998168889431442"/>
      </right>
      <top/>
      <bottom style="thin">
        <color theme="4" tint="0.7999816888943144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164" fontId="11" fillId="0" borderId="0" applyFont="0" applyFill="0" applyBorder="0" applyAlignment="0" applyProtection="0"/>
    <xf numFmtId="0" fontId="12" fillId="0" borderId="0" applyNumberFormat="0" applyFill="0" applyBorder="0" applyAlignment="0" applyProtection="0"/>
  </cellStyleXfs>
  <cellXfs count="250">
    <xf numFmtId="0" fontId="0" fillId="0" borderId="0" xfId="0"/>
    <xf numFmtId="0" fontId="0" fillId="0" borderId="0" xfId="0" applyAlignment="1">
      <alignment horizontal="left" vertical="top" wrapText="1"/>
    </xf>
    <xf numFmtId="0" fontId="1" fillId="0" borderId="1" xfId="0" applyFont="1" applyBorder="1" applyAlignment="1">
      <alignment horizontal="left" vertical="top" wrapText="1"/>
    </xf>
    <xf numFmtId="0" fontId="2" fillId="2" borderId="1" xfId="0" applyFont="1" applyFill="1" applyBorder="1" applyAlignment="1">
      <alignment horizontal="left" vertical="top" wrapText="1"/>
    </xf>
    <xf numFmtId="0" fontId="0" fillId="0" borderId="0" xfId="0" applyFill="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Alignment="1">
      <alignment horizontal="left" vertical="top"/>
    </xf>
    <xf numFmtId="0" fontId="0" fillId="0" borderId="0" xfId="0" applyFill="1" applyBorder="1" applyAlignment="1">
      <alignment horizontal="left" vertical="top" wrapText="1"/>
    </xf>
    <xf numFmtId="0" fontId="0" fillId="0" borderId="0" xfId="0" applyAlignment="1">
      <alignment horizontal="left" vertical="top" wrapText="1"/>
    </xf>
    <xf numFmtId="0" fontId="4"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wrapText="1"/>
    </xf>
    <xf numFmtId="0" fontId="0" fillId="0" borderId="0" xfId="0" applyAlignment="1">
      <alignment horizontal="center" vertical="top" wrapText="1"/>
    </xf>
    <xf numFmtId="0" fontId="1" fillId="0" borderId="1" xfId="0" applyFont="1" applyBorder="1" applyAlignment="1">
      <alignment horizontal="center" vertical="top" wrapText="1"/>
    </xf>
    <xf numFmtId="0" fontId="5" fillId="0" borderId="1" xfId="0" applyFont="1" applyBorder="1" applyAlignment="1">
      <alignment horizontal="left" vertical="top" wrapText="1"/>
    </xf>
    <xf numFmtId="165" fontId="8" fillId="2" borderId="1" xfId="0" applyNumberFormat="1" applyFont="1" applyFill="1" applyBorder="1" applyAlignment="1">
      <alignment horizontal="center" vertical="top" wrapText="1"/>
    </xf>
    <xf numFmtId="0" fontId="0" fillId="0" borderId="0" xfId="0" applyBorder="1" applyAlignment="1">
      <alignment horizontal="left" vertical="top" wrapText="1"/>
    </xf>
    <xf numFmtId="0" fontId="1" fillId="0" borderId="6" xfId="0" applyFont="1" applyBorder="1" applyAlignment="1">
      <alignment horizontal="left" vertical="top" wrapText="1"/>
    </xf>
    <xf numFmtId="0" fontId="7" fillId="0" borderId="7" xfId="0" applyFont="1" applyBorder="1"/>
    <xf numFmtId="0" fontId="0" fillId="0" borderId="7" xfId="0" applyBorder="1" applyAlignment="1">
      <alignment horizontal="left" vertical="top" wrapText="1"/>
    </xf>
    <xf numFmtId="0" fontId="1" fillId="0" borderId="7" xfId="0" applyFont="1" applyBorder="1" applyAlignment="1">
      <alignment horizontal="left" vertical="top" wrapText="1"/>
    </xf>
    <xf numFmtId="0" fontId="0" fillId="0" borderId="0" xfId="0" applyFont="1" applyFill="1" applyAlignment="1">
      <alignment horizontal="left" vertical="top" wrapText="1"/>
    </xf>
    <xf numFmtId="0" fontId="7" fillId="0" borderId="7" xfId="0" applyFont="1" applyBorder="1" applyAlignment="1">
      <alignment vertical="top"/>
    </xf>
    <xf numFmtId="0" fontId="0" fillId="0" borderId="8" xfId="0" applyBorder="1" applyAlignment="1">
      <alignment horizontal="left" vertical="top" wrapText="1"/>
    </xf>
    <xf numFmtId="165" fontId="4" fillId="0" borderId="0" xfId="0" applyNumberFormat="1" applyFont="1" applyFill="1" applyBorder="1" applyAlignment="1">
      <alignment horizontal="center" vertical="top" wrapText="1"/>
    </xf>
    <xf numFmtId="0" fontId="9" fillId="0" borderId="0" xfId="0" applyFont="1" applyFill="1" applyBorder="1" applyAlignment="1">
      <alignment horizontal="left" vertical="top" wrapText="1"/>
    </xf>
    <xf numFmtId="0" fontId="0" fillId="0" borderId="0" xfId="0" applyFont="1" applyFill="1" applyAlignment="1">
      <alignment horizontal="left" vertical="top"/>
    </xf>
    <xf numFmtId="166" fontId="2" fillId="2" borderId="1" xfId="0" applyNumberFormat="1" applyFont="1" applyFill="1" applyBorder="1" applyAlignment="1">
      <alignment horizontal="left" vertical="top" wrapText="1"/>
    </xf>
    <xf numFmtId="0" fontId="0" fillId="0" borderId="1" xfId="0" applyBorder="1" applyAlignment="1">
      <alignment horizontal="left" vertical="top" wrapText="1"/>
    </xf>
    <xf numFmtId="0" fontId="0" fillId="0" borderId="0" xfId="0" applyBorder="1" applyAlignment="1">
      <alignment horizontal="center" vertical="top" wrapText="1"/>
    </xf>
    <xf numFmtId="0" fontId="2" fillId="2" borderId="1" xfId="0" applyFont="1" applyFill="1" applyBorder="1" applyAlignment="1">
      <alignment horizontal="center" vertical="top" wrapText="1"/>
    </xf>
    <xf numFmtId="0" fontId="1" fillId="0" borderId="1" xfId="0" applyFont="1" applyBorder="1" applyAlignment="1">
      <alignment horizontal="center" vertical="top"/>
    </xf>
    <xf numFmtId="165" fontId="5" fillId="3" borderId="1" xfId="0" applyNumberFormat="1" applyFont="1" applyFill="1" applyBorder="1" applyAlignment="1">
      <alignment horizontal="center" vertical="top" wrapText="1"/>
    </xf>
    <xf numFmtId="167" fontId="5" fillId="3" borderId="1" xfId="1" applyNumberFormat="1" applyFont="1" applyFill="1" applyBorder="1" applyAlignment="1">
      <alignment horizontal="center" vertical="top" wrapText="1"/>
    </xf>
    <xf numFmtId="0" fontId="4"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Fill="1" applyBorder="1" applyAlignment="1">
      <alignment horizontal="left"/>
    </xf>
    <xf numFmtId="0" fontId="0" fillId="0" borderId="0" xfId="0" applyFont="1" applyFill="1" applyBorder="1" applyAlignment="1">
      <alignment horizontal="center" vertical="top"/>
    </xf>
    <xf numFmtId="0" fontId="0" fillId="0" borderId="0" xfId="0" applyFont="1" applyFill="1" applyBorder="1"/>
    <xf numFmtId="0" fontId="0" fillId="0" borderId="0" xfId="0" applyFont="1" applyFill="1" applyBorder="1" applyAlignment="1">
      <alignment horizontal="left" vertical="top" wrapText="1"/>
    </xf>
    <xf numFmtId="0" fontId="0" fillId="0" borderId="0" xfId="0" applyFont="1" applyFill="1" applyBorder="1" applyAlignment="1">
      <alignment horizontal="center" vertical="top" wrapText="1"/>
    </xf>
    <xf numFmtId="0" fontId="0" fillId="0" borderId="0" xfId="0" applyFont="1" applyFill="1" applyBorder="1" applyAlignment="1">
      <alignment horizontal="left" vertical="top"/>
    </xf>
    <xf numFmtId="0" fontId="3" fillId="0" borderId="0" xfId="0" applyFont="1" applyBorder="1" applyAlignment="1">
      <alignment horizontal="left" vertical="center" indent="5"/>
    </xf>
    <xf numFmtId="0" fontId="10" fillId="0" borderId="0" xfId="0" applyFont="1" applyBorder="1" applyAlignment="1">
      <alignment horizontal="left" vertical="top" wrapText="1"/>
    </xf>
    <xf numFmtId="0" fontId="10" fillId="0" borderId="0" xfId="0" applyFont="1" applyBorder="1" applyAlignment="1">
      <alignment horizontal="center" vertical="top" wrapText="1"/>
    </xf>
    <xf numFmtId="166" fontId="2" fillId="2" borderId="1" xfId="0" applyNumberFormat="1" applyFont="1" applyFill="1" applyBorder="1" applyAlignment="1">
      <alignment horizontal="center" vertical="top" wrapText="1"/>
    </xf>
    <xf numFmtId="0" fontId="0" fillId="0" borderId="9" xfId="0" applyBorder="1" applyAlignment="1">
      <alignment horizontal="left" vertical="top" wrapText="1"/>
    </xf>
    <xf numFmtId="0" fontId="0" fillId="0" borderId="10" xfId="0" applyBorder="1" applyAlignment="1">
      <alignment horizontal="center" vertical="top" wrapText="1"/>
    </xf>
    <xf numFmtId="0" fontId="0" fillId="0" borderId="10" xfId="0" applyBorder="1" applyAlignment="1">
      <alignment horizontal="left" vertical="top" wrapText="1"/>
    </xf>
    <xf numFmtId="0" fontId="4" fillId="0" borderId="10" xfId="0" applyFont="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0" fillId="0" borderId="12" xfId="0" applyFont="1" applyBorder="1" applyAlignment="1">
      <alignment horizontal="left" wrapText="1"/>
    </xf>
    <xf numFmtId="0" fontId="0" fillId="0" borderId="13" xfId="0" applyFont="1" applyBorder="1" applyAlignment="1">
      <alignment horizontal="left"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2" xfId="0" applyFont="1" applyFill="1" applyBorder="1" applyAlignment="1">
      <alignment horizontal="left" vertical="top"/>
    </xf>
    <xf numFmtId="0" fontId="0" fillId="0" borderId="13" xfId="0" applyFont="1" applyFill="1" applyBorder="1" applyAlignment="1">
      <alignment horizontal="left" vertical="top"/>
    </xf>
    <xf numFmtId="0" fontId="1" fillId="0" borderId="12" xfId="0" applyFont="1" applyBorder="1" applyAlignment="1">
      <alignment horizontal="left" vertical="top" wrapText="1"/>
    </xf>
    <xf numFmtId="0" fontId="0" fillId="0" borderId="14" xfId="0" applyBorder="1" applyAlignment="1">
      <alignment horizontal="left" vertical="top" wrapText="1"/>
    </xf>
    <xf numFmtId="0" fontId="4" fillId="0" borderId="15" xfId="0" applyFont="1" applyBorder="1" applyAlignment="1">
      <alignment horizontal="left" vertical="top" wrapText="1"/>
    </xf>
    <xf numFmtId="0" fontId="0" fillId="0" borderId="16" xfId="0" applyBorder="1" applyAlignment="1">
      <alignment horizontal="left" vertical="top" wrapText="1"/>
    </xf>
    <xf numFmtId="0" fontId="6" fillId="0" borderId="1" xfId="0" applyFont="1" applyBorder="1" applyAlignment="1">
      <alignment horizontal="left" wrapText="1"/>
    </xf>
    <xf numFmtId="0" fontId="0" fillId="0" borderId="0" xfId="0" applyFill="1" applyBorder="1" applyAlignment="1">
      <alignment horizontal="left" vertical="top" wrapText="1"/>
    </xf>
    <xf numFmtId="0" fontId="0" fillId="0" borderId="0" xfId="0" applyFont="1" applyAlignment="1">
      <alignment horizontal="right" vertical="top" wrapText="1"/>
    </xf>
    <xf numFmtId="0" fontId="0" fillId="0" borderId="0" xfId="0" applyFont="1" applyFill="1" applyBorder="1" applyAlignment="1"/>
    <xf numFmtId="0" fontId="0" fillId="0" borderId="5" xfId="0" applyBorder="1"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5" fillId="0" borderId="0" xfId="0" applyFont="1" applyBorder="1" applyAlignment="1">
      <alignment horizontal="left" vertical="top" wrapText="1"/>
    </xf>
    <xf numFmtId="0" fontId="6" fillId="0" borderId="0" xfId="0" applyFont="1" applyBorder="1" applyAlignment="1">
      <alignment horizontal="left"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top"/>
    </xf>
    <xf numFmtId="0" fontId="16" fillId="0" borderId="29" xfId="0" applyFont="1" applyBorder="1" applyAlignment="1">
      <alignment horizontal="center" vertical="top" wrapText="1"/>
    </xf>
    <xf numFmtId="0" fontId="16" fillId="0" borderId="1" xfId="0" applyFont="1" applyBorder="1" applyAlignment="1">
      <alignment horizontal="center" vertical="top" wrapText="1"/>
    </xf>
    <xf numFmtId="165" fontId="17" fillId="2" borderId="1" xfId="0" applyNumberFormat="1" applyFont="1" applyFill="1" applyBorder="1" applyAlignment="1">
      <alignment horizontal="center" vertical="top" wrapText="1"/>
    </xf>
    <xf numFmtId="167" fontId="17" fillId="2" borderId="1" xfId="1"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165" fontId="5" fillId="2" borderId="1" xfId="0" applyNumberFormat="1" applyFont="1" applyFill="1" applyBorder="1" applyAlignment="1">
      <alignment horizontal="center" vertical="top" wrapText="1"/>
    </xf>
    <xf numFmtId="0" fontId="16" fillId="2" borderId="29" xfId="0" applyFont="1" applyFill="1" applyBorder="1" applyAlignment="1">
      <alignment horizontal="center" vertical="top" wrapText="1"/>
    </xf>
    <xf numFmtId="0" fontId="2" fillId="6"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horizontal="left" vertical="top" wrapText="1"/>
    </xf>
    <xf numFmtId="0" fontId="1" fillId="0" borderId="19" xfId="0" applyFont="1" applyBorder="1" applyAlignment="1">
      <alignment horizontal="left" vertical="top" wrapText="1"/>
    </xf>
    <xf numFmtId="0" fontId="2" fillId="2" borderId="19" xfId="0" applyFont="1" applyFill="1" applyBorder="1" applyAlignment="1">
      <alignment horizontal="left" vertical="top" wrapText="1"/>
    </xf>
    <xf numFmtId="0" fontId="2" fillId="2" borderId="17" xfId="0" applyFont="1" applyFill="1" applyBorder="1" applyAlignment="1">
      <alignment horizontal="left" vertical="top" wrapText="1"/>
    </xf>
    <xf numFmtId="0" fontId="1" fillId="0" borderId="31" xfId="0" applyFont="1" applyBorder="1" applyAlignment="1">
      <alignment horizontal="left" vertical="top" wrapText="1"/>
    </xf>
    <xf numFmtId="0" fontId="1" fillId="0" borderId="30" xfId="0" applyFont="1" applyBorder="1" applyAlignment="1">
      <alignment horizontal="center" vertical="top" wrapText="1"/>
    </xf>
    <xf numFmtId="0" fontId="5" fillId="0" borderId="30" xfId="0" applyFont="1" applyBorder="1" applyAlignment="1">
      <alignment horizontal="left" vertical="top" wrapText="1"/>
    </xf>
    <xf numFmtId="0" fontId="1" fillId="0" borderId="30" xfId="0" applyFont="1" applyBorder="1" applyAlignment="1">
      <alignment horizontal="left" vertical="top" wrapText="1"/>
    </xf>
    <xf numFmtId="0" fontId="1" fillId="0" borderId="30" xfId="0" applyFont="1" applyFill="1" applyBorder="1" applyAlignment="1">
      <alignment horizontal="left" vertical="top" wrapText="1"/>
    </xf>
    <xf numFmtId="0" fontId="1" fillId="0" borderId="32" xfId="0" applyFont="1" applyBorder="1" applyAlignment="1">
      <alignment horizontal="left" vertical="top" wrapText="1"/>
    </xf>
    <xf numFmtId="0" fontId="1" fillId="0" borderId="33" xfId="0" applyFont="1" applyBorder="1" applyAlignment="1">
      <alignment horizontal="left" vertical="top" wrapText="1"/>
    </xf>
    <xf numFmtId="165" fontId="5" fillId="3" borderId="34" xfId="0" applyNumberFormat="1" applyFont="1" applyFill="1" applyBorder="1" applyAlignment="1">
      <alignment horizontal="center" vertical="top" wrapText="1"/>
    </xf>
    <xf numFmtId="0" fontId="16" fillId="0" borderId="34" xfId="0" applyFont="1" applyBorder="1" applyAlignment="1">
      <alignment horizontal="center" vertical="top" wrapText="1"/>
    </xf>
    <xf numFmtId="0" fontId="18" fillId="0" borderId="30" xfId="0" applyFont="1" applyBorder="1" applyAlignment="1">
      <alignment horizontal="left" wrapText="1"/>
    </xf>
    <xf numFmtId="0" fontId="0" fillId="0" borderId="0" xfId="0"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19" fillId="0" borderId="0"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horizontal="center" vertical="top"/>
    </xf>
    <xf numFmtId="0" fontId="0" fillId="0" borderId="0" xfId="0" applyFont="1" applyBorder="1" applyAlignment="1">
      <alignment horizontal="center" vertical="top" wrapText="1"/>
    </xf>
    <xf numFmtId="0" fontId="20" fillId="0" borderId="0" xfId="0" applyFont="1" applyBorder="1" applyAlignment="1">
      <alignment horizontal="center" vertical="center"/>
    </xf>
    <xf numFmtId="0" fontId="20" fillId="0" borderId="0" xfId="0" applyFont="1" applyBorder="1" applyAlignment="1">
      <alignment horizontal="left" vertical="center"/>
    </xf>
    <xf numFmtId="0" fontId="21" fillId="0" borderId="0" xfId="0" applyFont="1" applyBorder="1" applyAlignment="1">
      <alignment horizontal="left" vertical="center"/>
    </xf>
    <xf numFmtId="0" fontId="22" fillId="0" borderId="0" xfId="0" applyFont="1" applyBorder="1" applyAlignment="1">
      <alignment horizontal="center" vertical="top"/>
    </xf>
    <xf numFmtId="0" fontId="23" fillId="0" borderId="0" xfId="0" applyFont="1" applyBorder="1" applyAlignment="1">
      <alignment vertical="center"/>
    </xf>
    <xf numFmtId="0" fontId="24" fillId="0" borderId="0" xfId="0" applyFont="1" applyBorder="1" applyAlignment="1"/>
    <xf numFmtId="0" fontId="24" fillId="0" borderId="0" xfId="0" applyFont="1" applyBorder="1" applyAlignment="1">
      <alignment horizontal="center" vertical="top"/>
    </xf>
    <xf numFmtId="0" fontId="22" fillId="0" borderId="0" xfId="0" applyFont="1" applyBorder="1" applyAlignment="1">
      <alignment horizontal="left" vertical="center"/>
    </xf>
    <xf numFmtId="0" fontId="25" fillId="0" borderId="0" xfId="0" applyFont="1" applyBorder="1" applyAlignment="1">
      <alignment horizontal="left" wrapText="1"/>
    </xf>
    <xf numFmtId="0" fontId="26" fillId="0" borderId="0" xfId="0" applyFont="1" applyFill="1" applyBorder="1" applyAlignment="1">
      <alignment horizontal="center" vertical="center"/>
    </xf>
    <xf numFmtId="0" fontId="26" fillId="0" borderId="0" xfId="0" applyFont="1" applyFill="1" applyBorder="1" applyAlignment="1">
      <alignment horizontal="left" vertical="center"/>
    </xf>
    <xf numFmtId="0" fontId="26" fillId="0" borderId="0" xfId="0" applyFont="1" applyFill="1" applyBorder="1" applyAlignment="1">
      <alignment horizontal="center" vertical="top"/>
    </xf>
    <xf numFmtId="0" fontId="27" fillId="0" borderId="17" xfId="0" quotePrefix="1" applyFont="1" applyFill="1" applyBorder="1" applyAlignment="1">
      <alignment vertical="center"/>
    </xf>
    <xf numFmtId="0" fontId="20" fillId="0" borderId="18" xfId="0" applyFont="1" applyFill="1" applyBorder="1" applyAlignment="1">
      <alignment horizontal="left" vertical="center"/>
    </xf>
    <xf numFmtId="0" fontId="20" fillId="0" borderId="18" xfId="0" applyFont="1" applyFill="1" applyBorder="1" applyAlignment="1">
      <alignment horizontal="center" vertical="top"/>
    </xf>
    <xf numFmtId="0" fontId="21" fillId="0" borderId="18" xfId="0" applyFont="1" applyFill="1" applyBorder="1" applyAlignment="1">
      <alignment horizontal="left" vertical="center"/>
    </xf>
    <xf numFmtId="0" fontId="24" fillId="0" borderId="18" xfId="0" applyFont="1" applyFill="1" applyBorder="1" applyAlignment="1">
      <alignment vertical="center"/>
    </xf>
    <xf numFmtId="0" fontId="0" fillId="0" borderId="18" xfId="0" applyFont="1" applyFill="1" applyBorder="1" applyAlignment="1">
      <alignment horizontal="left" vertical="top" wrapText="1"/>
    </xf>
    <xf numFmtId="0" fontId="0" fillId="0" borderId="18" xfId="0" applyFont="1" applyFill="1" applyBorder="1" applyAlignment="1">
      <alignment horizontal="center" vertical="top" wrapText="1"/>
    </xf>
    <xf numFmtId="0" fontId="0" fillId="0" borderId="19" xfId="0" applyFont="1" applyFill="1" applyBorder="1" applyAlignment="1">
      <alignment horizontal="left" vertical="top" wrapText="1"/>
    </xf>
    <xf numFmtId="0" fontId="29" fillId="0" borderId="0" xfId="0" applyFont="1" applyBorder="1" applyAlignment="1">
      <alignment horizontal="left" vertical="top"/>
    </xf>
    <xf numFmtId="0" fontId="29" fillId="0" borderId="0" xfId="0" applyFont="1" applyBorder="1" applyAlignment="1">
      <alignment horizontal="center" vertical="top"/>
    </xf>
    <xf numFmtId="0" fontId="9" fillId="0" borderId="0" xfId="0" applyFont="1" applyBorder="1" applyAlignment="1">
      <alignment horizontal="center" vertical="center"/>
    </xf>
    <xf numFmtId="0" fontId="26" fillId="0" borderId="0" xfId="0" applyFont="1" applyBorder="1" applyAlignment="1">
      <alignment horizontal="left" vertical="center"/>
    </xf>
    <xf numFmtId="0" fontId="26" fillId="0" borderId="0" xfId="0" applyFont="1" applyBorder="1" applyAlignment="1">
      <alignment horizontal="center" vertical="top"/>
    </xf>
    <xf numFmtId="0" fontId="9" fillId="0" borderId="0" xfId="0" applyFont="1" applyBorder="1" applyAlignment="1">
      <alignment horizontal="left" vertical="top" wrapText="1"/>
    </xf>
    <xf numFmtId="0" fontId="9" fillId="3" borderId="5" xfId="0" applyFont="1" applyFill="1" applyBorder="1" applyAlignment="1">
      <alignment horizontal="left" vertical="top" wrapText="1"/>
    </xf>
    <xf numFmtId="0" fontId="28" fillId="4" borderId="5" xfId="0" applyFont="1" applyFill="1" applyBorder="1" applyAlignment="1">
      <alignment horizontal="left" vertical="top" wrapText="1"/>
    </xf>
    <xf numFmtId="0" fontId="9" fillId="0" borderId="0" xfId="0" applyFont="1" applyBorder="1" applyAlignment="1">
      <alignment horizontal="center" vertical="top" wrapText="1"/>
    </xf>
    <xf numFmtId="0" fontId="20" fillId="0" borderId="0" xfId="0" applyFont="1" applyFill="1" applyBorder="1" applyAlignment="1">
      <alignment horizontal="center" vertical="center"/>
    </xf>
    <xf numFmtId="0" fontId="20" fillId="0" borderId="0" xfId="0" applyFont="1" applyFill="1" applyBorder="1" applyAlignment="1">
      <alignment horizontal="left" vertical="center"/>
    </xf>
    <xf numFmtId="0" fontId="20" fillId="0" borderId="0" xfId="0" applyFont="1" applyFill="1" applyBorder="1" applyAlignment="1">
      <alignment horizontal="center" vertical="top"/>
    </xf>
    <xf numFmtId="0" fontId="21" fillId="0" borderId="0" xfId="0" applyFont="1" applyFill="1" applyBorder="1" applyAlignment="1">
      <alignment horizontal="left" vertical="center"/>
    </xf>
    <xf numFmtId="0" fontId="4" fillId="0" borderId="0" xfId="0" applyFont="1" applyFill="1" applyBorder="1" applyAlignment="1">
      <alignment horizontal="center" vertical="center"/>
    </xf>
    <xf numFmtId="0" fontId="27" fillId="5" borderId="17" xfId="0" quotePrefix="1" applyFont="1" applyFill="1" applyBorder="1" applyAlignment="1">
      <alignment vertical="center"/>
    </xf>
    <xf numFmtId="0" fontId="20" fillId="5" borderId="18" xfId="0" applyFont="1" applyFill="1" applyBorder="1" applyAlignment="1">
      <alignment horizontal="left" vertical="center"/>
    </xf>
    <xf numFmtId="0" fontId="20" fillId="5" borderId="18" xfId="0" applyFont="1" applyFill="1" applyBorder="1" applyAlignment="1">
      <alignment horizontal="center" vertical="top"/>
    </xf>
    <xf numFmtId="0" fontId="21" fillId="5" borderId="18" xfId="0" applyFont="1" applyFill="1" applyBorder="1" applyAlignment="1">
      <alignment horizontal="left" vertical="center"/>
    </xf>
    <xf numFmtId="0" fontId="24" fillId="5" borderId="18" xfId="0" applyFont="1" applyFill="1" applyBorder="1" applyAlignment="1">
      <alignment vertical="center"/>
    </xf>
    <xf numFmtId="0" fontId="0" fillId="5" borderId="18" xfId="0" applyFont="1" applyFill="1" applyBorder="1" applyAlignment="1">
      <alignment horizontal="left" vertical="top" wrapText="1"/>
    </xf>
    <xf numFmtId="0" fontId="0" fillId="5" borderId="18" xfId="0" applyFont="1" applyFill="1" applyBorder="1" applyAlignment="1">
      <alignment horizontal="center" vertical="top" wrapText="1"/>
    </xf>
    <xf numFmtId="0" fontId="0" fillId="5" borderId="19" xfId="0" applyFont="1" applyFill="1" applyBorder="1" applyAlignment="1">
      <alignment horizontal="left" vertical="top" wrapText="1"/>
    </xf>
    <xf numFmtId="0" fontId="31" fillId="0" borderId="0" xfId="2" applyFont="1" applyFill="1" applyBorder="1" applyAlignment="1">
      <alignment horizontal="left" vertical="top" wrapText="1"/>
    </xf>
    <xf numFmtId="0" fontId="24" fillId="0" borderId="0" xfId="0" applyFont="1" applyBorder="1" applyAlignment="1">
      <alignment vertical="center"/>
    </xf>
    <xf numFmtId="0" fontId="24" fillId="0" borderId="0" xfId="0" applyFont="1" applyFill="1" applyBorder="1" applyAlignment="1">
      <alignment vertical="center"/>
    </xf>
    <xf numFmtId="0" fontId="32" fillId="0" borderId="0" xfId="2" applyFont="1" applyFill="1" applyBorder="1" applyAlignment="1">
      <alignment horizontal="center" vertical="top" wrapText="1"/>
    </xf>
    <xf numFmtId="0" fontId="33" fillId="0" borderId="0" xfId="0" applyFont="1" applyFill="1" applyBorder="1" applyAlignment="1">
      <alignment vertical="center"/>
    </xf>
    <xf numFmtId="0" fontId="34" fillId="0" borderId="0" xfId="2" applyFont="1" applyFill="1" applyBorder="1" applyAlignment="1">
      <alignment horizontal="center" vertical="top" wrapText="1"/>
    </xf>
    <xf numFmtId="0" fontId="24" fillId="0" borderId="0" xfId="0" applyFont="1" applyFill="1" applyBorder="1" applyAlignment="1">
      <alignment horizontal="left" vertical="center" indent="5"/>
    </xf>
    <xf numFmtId="0" fontId="33" fillId="0" borderId="0" xfId="0" applyFont="1" applyFill="1" applyBorder="1" applyAlignment="1">
      <alignment horizontal="left" vertical="center"/>
    </xf>
    <xf numFmtId="0" fontId="0" fillId="0" borderId="0" xfId="0" applyFont="1" applyBorder="1"/>
    <xf numFmtId="0" fontId="24" fillId="0" borderId="0" xfId="0" applyFont="1" applyBorder="1" applyAlignment="1">
      <alignment horizontal="left" vertical="center" indent="5"/>
    </xf>
    <xf numFmtId="0" fontId="10" fillId="0" borderId="0" xfId="0" applyFont="1" applyBorder="1" applyAlignment="1">
      <alignment vertical="top"/>
    </xf>
    <xf numFmtId="0" fontId="10" fillId="0" borderId="0" xfId="0" applyFont="1" applyBorder="1" applyAlignment="1">
      <alignment horizontal="justify" vertical="center"/>
    </xf>
    <xf numFmtId="0" fontId="22" fillId="0" borderId="0" xfId="0" applyFont="1" applyBorder="1" applyAlignment="1">
      <alignment horizontal="left" vertical="center" indent="5"/>
    </xf>
    <xf numFmtId="0" fontId="22" fillId="0" borderId="0" xfId="0" applyFont="1" applyBorder="1" applyAlignment="1">
      <alignment vertical="center"/>
    </xf>
    <xf numFmtId="0" fontId="10" fillId="0" borderId="0" xfId="0" applyFont="1" applyBorder="1" applyAlignment="1">
      <alignment horizontal="left" vertical="top"/>
    </xf>
    <xf numFmtId="0" fontId="27" fillId="0" borderId="0" xfId="0" quotePrefix="1" applyFont="1" applyFill="1" applyBorder="1" applyAlignment="1">
      <alignment vertical="center"/>
    </xf>
    <xf numFmtId="0" fontId="37" fillId="0" borderId="0" xfId="0" applyFont="1" applyBorder="1" applyAlignment="1">
      <alignment horizontal="left" vertical="top" wrapText="1"/>
    </xf>
    <xf numFmtId="0" fontId="0" fillId="2" borderId="1" xfId="0" applyFont="1" applyFill="1" applyBorder="1" applyAlignment="1">
      <alignment horizontal="left" vertical="top" wrapText="1"/>
    </xf>
    <xf numFmtId="0" fontId="0" fillId="2" borderId="17" xfId="0" applyFont="1" applyFill="1" applyBorder="1" applyAlignment="1">
      <alignment horizontal="left" vertical="top" wrapText="1"/>
    </xf>
    <xf numFmtId="0" fontId="0" fillId="0" borderId="1" xfId="0" applyFont="1" applyBorder="1" applyAlignment="1">
      <alignment horizontal="center" vertical="top" wrapText="1"/>
    </xf>
    <xf numFmtId="0" fontId="0" fillId="0" borderId="17" xfId="0" quotePrefix="1" applyFont="1" applyBorder="1" applyAlignment="1">
      <alignment vertical="top" wrapText="1"/>
    </xf>
    <xf numFmtId="0" fontId="0" fillId="0" borderId="1" xfId="0" applyFont="1" applyBorder="1" applyAlignment="1">
      <alignment horizontal="left" vertical="top" wrapText="1"/>
    </xf>
    <xf numFmtId="0" fontId="16" fillId="0" borderId="19" xfId="0" quotePrefix="1" applyFont="1" applyBorder="1" applyAlignment="1">
      <alignment horizontal="center" vertical="top" wrapText="1"/>
    </xf>
    <xf numFmtId="0" fontId="0" fillId="0" borderId="28" xfId="0" quotePrefix="1" applyFont="1" applyBorder="1" applyAlignment="1">
      <alignment horizontal="left" vertical="top" wrapText="1"/>
    </xf>
    <xf numFmtId="0" fontId="0" fillId="0" borderId="17" xfId="0" applyFont="1" applyBorder="1" applyAlignment="1">
      <alignment horizontal="left" vertical="top" wrapText="1"/>
    </xf>
    <xf numFmtId="0" fontId="0" fillId="0" borderId="1" xfId="0" quotePrefix="1" applyFont="1" applyBorder="1" applyAlignment="1">
      <alignment horizontal="left" vertical="top" wrapText="1"/>
    </xf>
    <xf numFmtId="0" fontId="0" fillId="0" borderId="17" xfId="0" quotePrefix="1" applyFont="1" applyFill="1" applyBorder="1" applyAlignment="1">
      <alignment vertical="top" wrapText="1"/>
    </xf>
    <xf numFmtId="0" fontId="0" fillId="0" borderId="1" xfId="0" applyFont="1" applyFill="1" applyBorder="1" applyAlignment="1">
      <alignment horizontal="left" vertical="top" wrapText="1"/>
    </xf>
    <xf numFmtId="0" fontId="0" fillId="0" borderId="17" xfId="0" quotePrefix="1" applyFont="1" applyFill="1" applyBorder="1" applyAlignment="1">
      <alignment horizontal="left" vertical="top" wrapText="1"/>
    </xf>
    <xf numFmtId="0" fontId="0" fillId="0" borderId="28" xfId="0" applyFont="1" applyBorder="1" applyAlignment="1">
      <alignment horizontal="left" vertical="top" wrapText="1"/>
    </xf>
    <xf numFmtId="0" fontId="0" fillId="0" borderId="28" xfId="0" applyFont="1" applyBorder="1" applyAlignment="1">
      <alignment horizontal="center" vertical="top" wrapText="1"/>
    </xf>
    <xf numFmtId="0" fontId="0" fillId="0" borderId="1" xfId="0" applyFont="1" applyFill="1" applyBorder="1" applyAlignment="1">
      <alignment horizontal="center" vertical="top" wrapText="1"/>
    </xf>
    <xf numFmtId="0" fontId="16" fillId="2" borderId="1" xfId="0" applyFont="1" applyFill="1" applyBorder="1" applyAlignment="1">
      <alignment horizontal="center" vertical="top" wrapText="1"/>
    </xf>
    <xf numFmtId="0" fontId="16" fillId="0" borderId="1" xfId="0" applyFont="1" applyFill="1" applyBorder="1" applyAlignment="1">
      <alignment horizontal="center" vertical="top" wrapText="1"/>
    </xf>
    <xf numFmtId="0" fontId="0" fillId="0" borderId="17" xfId="0" applyFont="1" applyFill="1" applyBorder="1" applyAlignment="1">
      <alignment horizontal="left" vertical="top" wrapText="1"/>
    </xf>
    <xf numFmtId="0" fontId="16" fillId="0" borderId="29" xfId="0" applyFont="1" applyFill="1" applyBorder="1" applyAlignment="1">
      <alignment horizontal="center" vertical="top" wrapText="1"/>
    </xf>
    <xf numFmtId="0" fontId="0" fillId="0" borderId="28" xfId="0" applyFont="1" applyFill="1" applyBorder="1" applyAlignment="1">
      <alignment horizontal="left" vertical="top" wrapText="1"/>
    </xf>
    <xf numFmtId="0" fontId="0" fillId="0" borderId="30" xfId="0" applyFont="1" applyFill="1" applyBorder="1" applyAlignment="1">
      <alignment horizontal="left" vertical="top" wrapText="1"/>
    </xf>
    <xf numFmtId="0" fontId="1" fillId="0" borderId="1" xfId="0" applyFont="1" applyFill="1" applyBorder="1" applyAlignment="1">
      <alignment horizontal="left" vertical="top" wrapText="1"/>
    </xf>
    <xf numFmtId="0" fontId="0" fillId="0" borderId="1" xfId="0" applyFont="1" applyFill="1" applyBorder="1"/>
    <xf numFmtId="0" fontId="0" fillId="2" borderId="28" xfId="0" applyFont="1" applyFill="1" applyBorder="1" applyAlignment="1">
      <alignment horizontal="left" vertical="top" wrapText="1"/>
    </xf>
    <xf numFmtId="0" fontId="0" fillId="2" borderId="28" xfId="0" applyFont="1" applyFill="1" applyBorder="1" applyAlignment="1">
      <alignment horizontal="center" vertical="top" wrapText="1"/>
    </xf>
    <xf numFmtId="0" fontId="0" fillId="0" borderId="34" xfId="0" applyFont="1" applyBorder="1" applyAlignment="1">
      <alignment horizontal="center" vertical="top" wrapText="1"/>
    </xf>
    <xf numFmtId="0" fontId="0" fillId="0" borderId="34" xfId="0" applyFont="1" applyBorder="1" applyAlignment="1">
      <alignment horizontal="left" vertical="top" wrapText="1"/>
    </xf>
    <xf numFmtId="0" fontId="0" fillId="0" borderId="35" xfId="0" applyFont="1" applyBorder="1" applyAlignment="1">
      <alignment horizontal="left" vertical="top" wrapText="1"/>
    </xf>
    <xf numFmtId="0" fontId="40" fillId="0" borderId="0" xfId="0" applyFont="1" applyAlignment="1">
      <alignment vertical="center"/>
    </xf>
    <xf numFmtId="0" fontId="36" fillId="0" borderId="0" xfId="0" applyFont="1" applyAlignment="1">
      <alignment horizontal="left" vertical="center"/>
    </xf>
    <xf numFmtId="0" fontId="41" fillId="0" borderId="0" xfId="0" applyFont="1" applyAlignment="1">
      <alignment horizontal="justify" vertical="center"/>
    </xf>
    <xf numFmtId="0" fontId="1" fillId="0" borderId="1" xfId="0" applyFont="1" applyBorder="1" applyAlignment="1">
      <alignment vertical="top" wrapText="1"/>
    </xf>
    <xf numFmtId="0" fontId="0" fillId="0" borderId="15" xfId="0" applyFont="1" applyBorder="1" applyAlignment="1">
      <alignment horizontal="center" vertical="top" wrapText="1"/>
    </xf>
    <xf numFmtId="0" fontId="0" fillId="0" borderId="15" xfId="0" applyFont="1" applyBorder="1" applyAlignment="1">
      <alignment horizontal="left" vertical="top" wrapText="1"/>
    </xf>
    <xf numFmtId="0" fontId="0" fillId="0" borderId="0" xfId="0" applyFont="1" applyAlignment="1">
      <alignment horizontal="center" vertical="top" wrapText="1"/>
    </xf>
    <xf numFmtId="0" fontId="25" fillId="5" borderId="18" xfId="0" applyFont="1" applyFill="1" applyBorder="1" applyAlignment="1">
      <alignment horizontal="left" vertical="center"/>
    </xf>
    <xf numFmtId="0" fontId="43" fillId="6" borderId="1" xfId="0" applyFont="1" applyFill="1" applyBorder="1" applyAlignment="1">
      <alignment horizontal="left" vertical="top" wrapText="1"/>
    </xf>
    <xf numFmtId="0" fontId="0" fillId="6" borderId="1" xfId="0" applyFont="1" applyFill="1" applyBorder="1" applyAlignment="1">
      <alignment horizontal="left" vertical="top" wrapText="1"/>
    </xf>
    <xf numFmtId="0" fontId="45" fillId="0" borderId="0" xfId="0" applyFont="1" applyBorder="1" applyAlignment="1">
      <alignment horizontal="left" vertical="center" indent="5"/>
    </xf>
    <xf numFmtId="0" fontId="42" fillId="6" borderId="1" xfId="0" applyFont="1" applyFill="1"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center" vertical="top" wrapText="1"/>
    </xf>
    <xf numFmtId="0" fontId="0" fillId="0" borderId="0" xfId="0" applyAlignment="1">
      <alignment horizontal="center" vertical="top" wrapText="1"/>
    </xf>
    <xf numFmtId="0" fontId="9" fillId="3" borderId="0" xfId="0" applyFont="1" applyFill="1" applyBorder="1" applyAlignment="1">
      <alignment horizontal="left"/>
    </xf>
    <xf numFmtId="0" fontId="30" fillId="0" borderId="5" xfId="0" applyFont="1" applyBorder="1" applyAlignment="1">
      <alignment horizontal="left" wrapText="1"/>
    </xf>
    <xf numFmtId="0" fontId="9" fillId="0" borderId="5" xfId="0" applyFont="1" applyBorder="1" applyAlignment="1">
      <alignment horizontal="left" wrapText="1"/>
    </xf>
    <xf numFmtId="0" fontId="23" fillId="0" borderId="0" xfId="0" applyFont="1" applyBorder="1" applyAlignment="1">
      <alignment horizontal="left" vertical="center"/>
    </xf>
    <xf numFmtId="0" fontId="23" fillId="0" borderId="24" xfId="0" applyFont="1" applyBorder="1" applyAlignment="1">
      <alignment horizontal="left" vertical="center"/>
    </xf>
    <xf numFmtId="0" fontId="9" fillId="0" borderId="0" xfId="0" applyFont="1" applyBorder="1" applyAlignment="1">
      <alignment horizontal="left" vertical="top"/>
    </xf>
    <xf numFmtId="0" fontId="9" fillId="0" borderId="0" xfId="0" applyFont="1" applyFill="1" applyBorder="1" applyAlignment="1">
      <alignment horizontal="left" vertical="center"/>
    </xf>
    <xf numFmtId="0" fontId="25" fillId="0" borderId="0" xfId="0" applyFont="1" applyBorder="1" applyAlignment="1">
      <alignment horizontal="left" wrapText="1"/>
    </xf>
    <xf numFmtId="0" fontId="25" fillId="0" borderId="0" xfId="0" applyFont="1" applyFill="1" applyBorder="1" applyAlignment="1">
      <alignment horizontal="left" vertical="center" wrapText="1"/>
    </xf>
    <xf numFmtId="0" fontId="25" fillId="0" borderId="0" xfId="0" applyFont="1" applyFill="1" applyBorder="1" applyAlignment="1">
      <alignment horizontal="left" wrapText="1"/>
    </xf>
    <xf numFmtId="0" fontId="0" fillId="3" borderId="2" xfId="0" applyFont="1" applyFill="1" applyBorder="1" applyAlignment="1">
      <alignment horizontal="left" vertical="top" wrapText="1"/>
    </xf>
    <xf numFmtId="0" fontId="0" fillId="3" borderId="3" xfId="0" applyFont="1" applyFill="1" applyBorder="1" applyAlignment="1">
      <alignment horizontal="left" vertical="top" wrapText="1"/>
    </xf>
    <xf numFmtId="0" fontId="0" fillId="3" borderId="4"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28" fillId="4" borderId="5" xfId="0" applyFont="1" applyFill="1" applyBorder="1" applyAlignment="1">
      <alignment horizontal="left" vertical="top" wrapText="1"/>
    </xf>
    <xf numFmtId="0" fontId="9" fillId="0" borderId="0" xfId="0" applyFont="1" applyBorder="1" applyAlignment="1">
      <alignment horizontal="left" vertical="top" wrapText="1"/>
    </xf>
    <xf numFmtId="0" fontId="0" fillId="0" borderId="5" xfId="0" applyBorder="1" applyAlignment="1">
      <alignment horizontal="left" vertical="top" wrapText="1"/>
    </xf>
    <xf numFmtId="0" fontId="14" fillId="0" borderId="20" xfId="0" applyFont="1" applyBorder="1" applyAlignment="1">
      <alignment horizontal="center" vertical="top" wrapText="1"/>
    </xf>
    <xf numFmtId="0" fontId="14" fillId="0" borderId="21" xfId="0" applyFont="1" applyBorder="1" applyAlignment="1">
      <alignment horizontal="center" vertical="top" wrapText="1"/>
    </xf>
    <xf numFmtId="0" fontId="14" fillId="0" borderId="22" xfId="0" applyFont="1" applyBorder="1" applyAlignment="1">
      <alignment horizontal="center" vertical="top" wrapText="1"/>
    </xf>
    <xf numFmtId="0" fontId="14" fillId="0" borderId="23" xfId="0" applyFont="1" applyBorder="1" applyAlignment="1">
      <alignment horizontal="center" vertical="top" wrapText="1"/>
    </xf>
    <xf numFmtId="0" fontId="14" fillId="0" borderId="0" xfId="0" applyFont="1" applyBorder="1" applyAlignment="1">
      <alignment horizontal="center" vertical="top" wrapText="1"/>
    </xf>
    <xf numFmtId="0" fontId="14" fillId="0" borderId="24" xfId="0" applyFont="1" applyBorder="1" applyAlignment="1">
      <alignment horizontal="center" vertical="top" wrapText="1"/>
    </xf>
    <xf numFmtId="0" fontId="14" fillId="0" borderId="25" xfId="0" applyFont="1" applyBorder="1" applyAlignment="1">
      <alignment horizontal="center" vertical="top" wrapText="1"/>
    </xf>
    <xf numFmtId="0" fontId="14" fillId="0" borderId="26" xfId="0" applyFont="1" applyBorder="1" applyAlignment="1">
      <alignment horizontal="center" vertical="top" wrapText="1"/>
    </xf>
    <xf numFmtId="0" fontId="14" fillId="0" borderId="27" xfId="0" applyFont="1" applyBorder="1" applyAlignment="1">
      <alignment horizontal="center" vertical="top" wrapText="1"/>
    </xf>
    <xf numFmtId="0" fontId="0" fillId="0" borderId="0" xfId="0" applyAlignment="1">
      <alignment horizontal="left" vertical="top" wrapText="1"/>
    </xf>
    <xf numFmtId="0" fontId="0" fillId="0" borderId="7" xfId="0" applyBorder="1" applyAlignment="1">
      <alignment horizontal="left" vertical="top" wrapText="1"/>
    </xf>
    <xf numFmtId="0" fontId="0" fillId="0" borderId="0" xfId="0" applyFont="1" applyFill="1" applyBorder="1" applyAlignment="1">
      <alignment horizontal="left" vertical="top" wrapText="1"/>
    </xf>
    <xf numFmtId="0" fontId="36" fillId="0" borderId="0" xfId="0" applyFont="1" applyAlignment="1">
      <alignment horizontal="left" vertical="center"/>
    </xf>
    <xf numFmtId="0" fontId="0" fillId="2" borderId="1" xfId="0" applyFont="1" applyFill="1" applyBorder="1" applyAlignment="1">
      <alignment horizontal="center" vertical="top" wrapText="1"/>
    </xf>
    <xf numFmtId="0" fontId="0" fillId="6" borderId="1" xfId="0" applyFont="1" applyFill="1" applyBorder="1" applyAlignment="1">
      <alignment horizontal="center" vertical="top" wrapText="1"/>
    </xf>
  </cellXfs>
  <cellStyles count="3">
    <cellStyle name="Komma" xfId="1" builtinId="3"/>
    <cellStyle name="Link" xfId="2" builtinId="8" customBuiltin="1"/>
    <cellStyle name="Normal" xfId="0" builtinId="0"/>
  </cellStyles>
  <dxfs count="16">
    <dxf>
      <font>
        <strike val="0"/>
        <outline val="0"/>
        <shadow val="0"/>
        <vertAlign val="baseline"/>
        <name val="Calibri"/>
        <family val="2"/>
        <scheme val="minor"/>
      </font>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vertAlign val="baseline"/>
        <name val="Calibri"/>
        <family val="2"/>
        <scheme val="minor"/>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Calibri"/>
        <family val="2"/>
        <scheme val="minor"/>
      </font>
      <numFmt numFmtId="165" formatCode="0.0"/>
      <fill>
        <patternFill patternType="solid">
          <fgColor indexed="64"/>
          <bgColor theme="4" tint="0.5999938962981048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Calibri"/>
        <family val="2"/>
        <scheme val="minor"/>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vertAlign val="baseline"/>
        <name val="Calibri"/>
        <family val="2"/>
        <scheme val="minor"/>
      </font>
      <alignment horizontal="lef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71437</xdr:colOff>
      <xdr:row>196</xdr:row>
      <xdr:rowOff>11909</xdr:rowOff>
    </xdr:from>
    <xdr:to>
      <xdr:col>5</xdr:col>
      <xdr:colOff>2440782</xdr:colOff>
      <xdr:row>202</xdr:row>
      <xdr:rowOff>171166</xdr:rowOff>
    </xdr:to>
    <xdr:pic>
      <xdr:nvPicPr>
        <xdr:cNvPr id="5" name="Billede 4">
          <a:extLst>
            <a:ext uri="{FF2B5EF4-FFF2-40B4-BE49-F238E27FC236}">
              <a16:creationId xmlns:a16="http://schemas.microsoft.com/office/drawing/2014/main" id="{2B25DEF5-8A30-449F-910D-A117FB1BE39C}"/>
            </a:ext>
          </a:extLst>
        </xdr:cNvPr>
        <xdr:cNvPicPr>
          <a:picLocks noChangeAspect="1"/>
        </xdr:cNvPicPr>
      </xdr:nvPicPr>
      <xdr:blipFill>
        <a:blip xmlns:r="http://schemas.openxmlformats.org/officeDocument/2006/relationships" r:embed="rId1"/>
        <a:stretch>
          <a:fillRect/>
        </a:stretch>
      </xdr:blipFill>
      <xdr:spPr>
        <a:xfrm>
          <a:off x="12287250" y="25800847"/>
          <a:ext cx="2369345" cy="1445132"/>
        </a:xfrm>
        <a:prstGeom prst="rect">
          <a:avLst/>
        </a:prstGeom>
      </xdr:spPr>
    </xdr:pic>
    <xdr:clientData/>
  </xdr:twoCellAnchor>
  <xdr:twoCellAnchor>
    <xdr:from>
      <xdr:col>5</xdr:col>
      <xdr:colOff>1547812</xdr:colOff>
      <xdr:row>201</xdr:row>
      <xdr:rowOff>76199</xdr:rowOff>
    </xdr:from>
    <xdr:to>
      <xdr:col>5</xdr:col>
      <xdr:colOff>2107406</xdr:colOff>
      <xdr:row>201</xdr:row>
      <xdr:rowOff>200025</xdr:rowOff>
    </xdr:to>
    <xdr:cxnSp macro="">
      <xdr:nvCxnSpPr>
        <xdr:cNvPr id="7" name="Lige pilforbindelse 6">
          <a:extLst>
            <a:ext uri="{FF2B5EF4-FFF2-40B4-BE49-F238E27FC236}">
              <a16:creationId xmlns:a16="http://schemas.microsoft.com/office/drawing/2014/main" id="{5A13D0BB-387A-4D79-B61F-CB901A1BD81A}"/>
            </a:ext>
          </a:extLst>
        </xdr:cNvPr>
        <xdr:cNvCxnSpPr/>
      </xdr:nvCxnSpPr>
      <xdr:spPr>
        <a:xfrm flipH="1" flipV="1">
          <a:off x="3417093" y="27579637"/>
          <a:ext cx="559594" cy="12382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54662</xdr:colOff>
      <xdr:row>191</xdr:row>
      <xdr:rowOff>76204</xdr:rowOff>
    </xdr:from>
    <xdr:to>
      <xdr:col>5</xdr:col>
      <xdr:colOff>2919010</xdr:colOff>
      <xdr:row>194</xdr:row>
      <xdr:rowOff>123826</xdr:rowOff>
    </xdr:to>
    <xdr:pic>
      <xdr:nvPicPr>
        <xdr:cNvPr id="10" name="Billede 9">
          <a:extLst>
            <a:ext uri="{FF2B5EF4-FFF2-40B4-BE49-F238E27FC236}">
              <a16:creationId xmlns:a16="http://schemas.microsoft.com/office/drawing/2014/main" id="{90743F93-8A9A-4CB1-B999-82812BBE3F09}"/>
            </a:ext>
          </a:extLst>
        </xdr:cNvPr>
        <xdr:cNvPicPr>
          <a:picLocks noChangeAspect="1"/>
        </xdr:cNvPicPr>
      </xdr:nvPicPr>
      <xdr:blipFill rotWithShape="1">
        <a:blip xmlns:r="http://schemas.openxmlformats.org/officeDocument/2006/relationships" r:embed="rId2"/>
        <a:srcRect l="5163" b="15069"/>
        <a:stretch/>
      </xdr:blipFill>
      <xdr:spPr>
        <a:xfrm>
          <a:off x="12270475" y="24793579"/>
          <a:ext cx="2864348" cy="690561"/>
        </a:xfrm>
        <a:prstGeom prst="rect">
          <a:avLst/>
        </a:prstGeom>
      </xdr:spPr>
    </xdr:pic>
    <xdr:clientData/>
  </xdr:twoCellAnchor>
  <xdr:twoCellAnchor>
    <xdr:from>
      <xdr:col>5</xdr:col>
      <xdr:colOff>2250280</xdr:colOff>
      <xdr:row>191</xdr:row>
      <xdr:rowOff>190500</xdr:rowOff>
    </xdr:from>
    <xdr:to>
      <xdr:col>5</xdr:col>
      <xdr:colOff>2855116</xdr:colOff>
      <xdr:row>193</xdr:row>
      <xdr:rowOff>202406</xdr:rowOff>
    </xdr:to>
    <xdr:sp macro="" textlink="">
      <xdr:nvSpPr>
        <xdr:cNvPr id="4" name="Ellipse 3">
          <a:extLst>
            <a:ext uri="{FF2B5EF4-FFF2-40B4-BE49-F238E27FC236}">
              <a16:creationId xmlns:a16="http://schemas.microsoft.com/office/drawing/2014/main" id="{C4C4DD32-20EE-4757-B49B-5C8E55B27CE7}"/>
            </a:ext>
          </a:extLst>
        </xdr:cNvPr>
        <xdr:cNvSpPr/>
      </xdr:nvSpPr>
      <xdr:spPr>
        <a:xfrm flipH="1">
          <a:off x="14466093" y="24479250"/>
          <a:ext cx="604836" cy="44053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5</xdr:col>
      <xdr:colOff>2414587</xdr:colOff>
      <xdr:row>198</xdr:row>
      <xdr:rowOff>90487</xdr:rowOff>
    </xdr:from>
    <xdr:to>
      <xdr:col>5</xdr:col>
      <xdr:colOff>3009899</xdr:colOff>
      <xdr:row>200</xdr:row>
      <xdr:rowOff>69055</xdr:rowOff>
    </xdr:to>
    <xdr:cxnSp macro="">
      <xdr:nvCxnSpPr>
        <xdr:cNvPr id="14" name="Lige pilforbindelse 13">
          <a:extLst>
            <a:ext uri="{FF2B5EF4-FFF2-40B4-BE49-F238E27FC236}">
              <a16:creationId xmlns:a16="http://schemas.microsoft.com/office/drawing/2014/main" id="{A6A0159C-4770-41A1-9126-366A30CAB7F8}"/>
            </a:ext>
          </a:extLst>
        </xdr:cNvPr>
        <xdr:cNvCxnSpPr/>
      </xdr:nvCxnSpPr>
      <xdr:spPr>
        <a:xfrm flipH="1">
          <a:off x="4593431" y="21295518"/>
          <a:ext cx="595312" cy="40719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3405189</xdr:colOff>
      <xdr:row>215</xdr:row>
      <xdr:rowOff>47624</xdr:rowOff>
    </xdr:from>
    <xdr:to>
      <xdr:col>21</xdr:col>
      <xdr:colOff>4385</xdr:colOff>
      <xdr:row>230</xdr:row>
      <xdr:rowOff>164891</xdr:rowOff>
    </xdr:to>
    <xdr:pic>
      <xdr:nvPicPr>
        <xdr:cNvPr id="2" name="Billede 1">
          <a:extLst>
            <a:ext uri="{FF2B5EF4-FFF2-40B4-BE49-F238E27FC236}">
              <a16:creationId xmlns:a16="http://schemas.microsoft.com/office/drawing/2014/main" id="{BCC5F3BE-5D55-4A4E-B367-461D19661364}"/>
            </a:ext>
          </a:extLst>
        </xdr:cNvPr>
        <xdr:cNvPicPr>
          <a:picLocks noChangeAspect="1"/>
        </xdr:cNvPicPr>
      </xdr:nvPicPr>
      <xdr:blipFill>
        <a:blip xmlns:r="http://schemas.openxmlformats.org/officeDocument/2006/relationships" r:embed="rId3"/>
        <a:stretch>
          <a:fillRect/>
        </a:stretch>
      </xdr:blipFill>
      <xdr:spPr>
        <a:xfrm>
          <a:off x="5834064" y="32646937"/>
          <a:ext cx="11310937" cy="2974767"/>
        </a:xfrm>
        <a:prstGeom prst="rect">
          <a:avLst/>
        </a:prstGeom>
      </xdr:spPr>
    </xdr:pic>
    <xdr:clientData/>
  </xdr:twoCellAnchor>
  <xdr:twoCellAnchor editAs="oneCell">
    <xdr:from>
      <xdr:col>4</xdr:col>
      <xdr:colOff>559593</xdr:colOff>
      <xdr:row>211</xdr:row>
      <xdr:rowOff>71437</xdr:rowOff>
    </xdr:from>
    <xdr:to>
      <xdr:col>5</xdr:col>
      <xdr:colOff>1828570</xdr:colOff>
      <xdr:row>230</xdr:row>
      <xdr:rowOff>166224</xdr:rowOff>
    </xdr:to>
    <xdr:pic>
      <xdr:nvPicPr>
        <xdr:cNvPr id="6" name="Billede 5">
          <a:extLst>
            <a:ext uri="{FF2B5EF4-FFF2-40B4-BE49-F238E27FC236}">
              <a16:creationId xmlns:a16="http://schemas.microsoft.com/office/drawing/2014/main" id="{7ECFA476-8518-46BC-A181-5E26A8499CC4}"/>
            </a:ext>
          </a:extLst>
        </xdr:cNvPr>
        <xdr:cNvPicPr>
          <a:picLocks noChangeAspect="1"/>
        </xdr:cNvPicPr>
      </xdr:nvPicPr>
      <xdr:blipFill>
        <a:blip xmlns:r="http://schemas.openxmlformats.org/officeDocument/2006/relationships" r:embed="rId4"/>
        <a:stretch>
          <a:fillRect/>
        </a:stretch>
      </xdr:blipFill>
      <xdr:spPr>
        <a:xfrm>
          <a:off x="2428874" y="31908750"/>
          <a:ext cx="1828571" cy="3714286"/>
        </a:xfrm>
        <a:prstGeom prst="rect">
          <a:avLst/>
        </a:prstGeom>
      </xdr:spPr>
    </xdr:pic>
    <xdr:clientData/>
  </xdr:twoCellAnchor>
  <xdr:twoCellAnchor>
    <xdr:from>
      <xdr:col>5</xdr:col>
      <xdr:colOff>976313</xdr:colOff>
      <xdr:row>212</xdr:row>
      <xdr:rowOff>154781</xdr:rowOff>
    </xdr:from>
    <xdr:to>
      <xdr:col>5</xdr:col>
      <xdr:colOff>4381500</xdr:colOff>
      <xdr:row>225</xdr:row>
      <xdr:rowOff>50005</xdr:rowOff>
    </xdr:to>
    <xdr:cxnSp macro="">
      <xdr:nvCxnSpPr>
        <xdr:cNvPr id="11" name="Lige pilforbindelse 10">
          <a:extLst>
            <a:ext uri="{FF2B5EF4-FFF2-40B4-BE49-F238E27FC236}">
              <a16:creationId xmlns:a16="http://schemas.microsoft.com/office/drawing/2014/main" id="{8716D7F4-BA33-4100-8BB0-DF282719734A}"/>
            </a:ext>
          </a:extLst>
        </xdr:cNvPr>
        <xdr:cNvCxnSpPr/>
      </xdr:nvCxnSpPr>
      <xdr:spPr>
        <a:xfrm flipH="1">
          <a:off x="3405188" y="32182594"/>
          <a:ext cx="3405187" cy="237172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3483428</xdr:colOff>
      <xdr:row>239</xdr:row>
      <xdr:rowOff>122464</xdr:rowOff>
    </xdr:from>
    <xdr:to>
      <xdr:col>21</xdr:col>
      <xdr:colOff>5745</xdr:colOff>
      <xdr:row>275</xdr:row>
      <xdr:rowOff>169226</xdr:rowOff>
    </xdr:to>
    <xdr:pic>
      <xdr:nvPicPr>
        <xdr:cNvPr id="15" name="Billede 14">
          <a:extLst>
            <a:ext uri="{FF2B5EF4-FFF2-40B4-BE49-F238E27FC236}">
              <a16:creationId xmlns:a16="http://schemas.microsoft.com/office/drawing/2014/main" id="{30B81783-8803-402A-B872-867F2B987247}"/>
            </a:ext>
          </a:extLst>
        </xdr:cNvPr>
        <xdr:cNvPicPr>
          <a:picLocks noChangeAspect="1"/>
        </xdr:cNvPicPr>
      </xdr:nvPicPr>
      <xdr:blipFill>
        <a:blip xmlns:r="http://schemas.openxmlformats.org/officeDocument/2006/relationships" r:embed="rId5"/>
        <a:stretch>
          <a:fillRect/>
        </a:stretch>
      </xdr:blipFill>
      <xdr:spPr>
        <a:xfrm>
          <a:off x="5919107" y="43923857"/>
          <a:ext cx="11239500" cy="6904762"/>
        </a:xfrm>
        <a:prstGeom prst="rect">
          <a:avLst/>
        </a:prstGeom>
      </xdr:spPr>
    </xdr:pic>
    <xdr:clientData/>
  </xdr:twoCellAnchor>
  <xdr:twoCellAnchor editAs="oneCell">
    <xdr:from>
      <xdr:col>5</xdr:col>
      <xdr:colOff>27214</xdr:colOff>
      <xdr:row>236</xdr:row>
      <xdr:rowOff>122464</xdr:rowOff>
    </xdr:from>
    <xdr:to>
      <xdr:col>5</xdr:col>
      <xdr:colOff>2170071</xdr:colOff>
      <xdr:row>256</xdr:row>
      <xdr:rowOff>64844</xdr:rowOff>
    </xdr:to>
    <xdr:pic>
      <xdr:nvPicPr>
        <xdr:cNvPr id="16" name="Billede 15">
          <a:extLst>
            <a:ext uri="{FF2B5EF4-FFF2-40B4-BE49-F238E27FC236}">
              <a16:creationId xmlns:a16="http://schemas.microsoft.com/office/drawing/2014/main" id="{2971A6C5-5322-4DF5-A09D-6FA27C63E920}"/>
            </a:ext>
          </a:extLst>
        </xdr:cNvPr>
        <xdr:cNvPicPr>
          <a:picLocks noChangeAspect="1"/>
        </xdr:cNvPicPr>
      </xdr:nvPicPr>
      <xdr:blipFill>
        <a:blip xmlns:r="http://schemas.openxmlformats.org/officeDocument/2006/relationships" r:embed="rId6"/>
        <a:stretch>
          <a:fillRect/>
        </a:stretch>
      </xdr:blipFill>
      <xdr:spPr>
        <a:xfrm>
          <a:off x="2462893" y="43542857"/>
          <a:ext cx="2142857" cy="3752381"/>
        </a:xfrm>
        <a:prstGeom prst="rect">
          <a:avLst/>
        </a:prstGeom>
      </xdr:spPr>
    </xdr:pic>
    <xdr:clientData/>
  </xdr:twoCellAnchor>
  <xdr:twoCellAnchor>
    <xdr:from>
      <xdr:col>5</xdr:col>
      <xdr:colOff>830035</xdr:colOff>
      <xdr:row>236</xdr:row>
      <xdr:rowOff>136071</xdr:rowOff>
    </xdr:from>
    <xdr:to>
      <xdr:col>5</xdr:col>
      <xdr:colOff>4354285</xdr:colOff>
      <xdr:row>249</xdr:row>
      <xdr:rowOff>163286</xdr:rowOff>
    </xdr:to>
    <xdr:cxnSp macro="">
      <xdr:nvCxnSpPr>
        <xdr:cNvPr id="17" name="Lige pilforbindelse 16">
          <a:extLst>
            <a:ext uri="{FF2B5EF4-FFF2-40B4-BE49-F238E27FC236}">
              <a16:creationId xmlns:a16="http://schemas.microsoft.com/office/drawing/2014/main" id="{0E615918-F46F-48FE-91B2-177F9BE5CEBF}"/>
            </a:ext>
          </a:extLst>
        </xdr:cNvPr>
        <xdr:cNvCxnSpPr/>
      </xdr:nvCxnSpPr>
      <xdr:spPr>
        <a:xfrm flipH="1">
          <a:off x="3265714" y="43556464"/>
          <a:ext cx="3524250" cy="250371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870858</xdr:colOff>
      <xdr:row>237</xdr:row>
      <xdr:rowOff>108857</xdr:rowOff>
    </xdr:from>
    <xdr:to>
      <xdr:col>5</xdr:col>
      <xdr:colOff>4327071</xdr:colOff>
      <xdr:row>253</xdr:row>
      <xdr:rowOff>136071</xdr:rowOff>
    </xdr:to>
    <xdr:cxnSp macro="">
      <xdr:nvCxnSpPr>
        <xdr:cNvPr id="20" name="Lige pilforbindelse 19">
          <a:extLst>
            <a:ext uri="{FF2B5EF4-FFF2-40B4-BE49-F238E27FC236}">
              <a16:creationId xmlns:a16="http://schemas.microsoft.com/office/drawing/2014/main" id="{E38D5421-080A-407B-9902-7756D062436C}"/>
            </a:ext>
          </a:extLst>
        </xdr:cNvPr>
        <xdr:cNvCxnSpPr/>
      </xdr:nvCxnSpPr>
      <xdr:spPr>
        <a:xfrm flipH="1">
          <a:off x="3306537" y="43719750"/>
          <a:ext cx="3456213" cy="307521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0</xdr:colOff>
      <xdr:row>282</xdr:row>
      <xdr:rowOff>130628</xdr:rowOff>
    </xdr:from>
    <xdr:to>
      <xdr:col>7</xdr:col>
      <xdr:colOff>541418</xdr:colOff>
      <xdr:row>292</xdr:row>
      <xdr:rowOff>89582</xdr:rowOff>
    </xdr:to>
    <xdr:pic>
      <xdr:nvPicPr>
        <xdr:cNvPr id="3" name="Billede 2">
          <a:extLst>
            <a:ext uri="{FF2B5EF4-FFF2-40B4-BE49-F238E27FC236}">
              <a16:creationId xmlns:a16="http://schemas.microsoft.com/office/drawing/2014/main" id="{28C49968-FCF8-4392-99E8-5A334BDE3DE8}"/>
            </a:ext>
          </a:extLst>
        </xdr:cNvPr>
        <xdr:cNvPicPr>
          <a:picLocks noChangeAspect="1"/>
        </xdr:cNvPicPr>
      </xdr:nvPicPr>
      <xdr:blipFill>
        <a:blip xmlns:r="http://schemas.openxmlformats.org/officeDocument/2006/relationships" r:embed="rId7"/>
        <a:stretch>
          <a:fillRect/>
        </a:stretch>
      </xdr:blipFill>
      <xdr:spPr>
        <a:xfrm>
          <a:off x="2503714" y="32145514"/>
          <a:ext cx="6000000" cy="1809524"/>
        </a:xfrm>
        <a:prstGeom prst="rect">
          <a:avLst/>
        </a:prstGeom>
      </xdr:spPr>
    </xdr:pic>
    <xdr:clientData/>
  </xdr:twoCellAnchor>
  <xdr:twoCellAnchor>
    <xdr:from>
      <xdr:col>6</xdr:col>
      <xdr:colOff>32657</xdr:colOff>
      <xdr:row>284</xdr:row>
      <xdr:rowOff>108857</xdr:rowOff>
    </xdr:from>
    <xdr:to>
      <xdr:col>6</xdr:col>
      <xdr:colOff>637493</xdr:colOff>
      <xdr:row>286</xdr:row>
      <xdr:rowOff>164306</xdr:rowOff>
    </xdr:to>
    <xdr:sp macro="" textlink="">
      <xdr:nvSpPr>
        <xdr:cNvPr id="18" name="Ellipse 17">
          <a:extLst>
            <a:ext uri="{FF2B5EF4-FFF2-40B4-BE49-F238E27FC236}">
              <a16:creationId xmlns:a16="http://schemas.microsoft.com/office/drawing/2014/main" id="{A8FD1BCE-4C10-4086-B803-BF016EA50059}"/>
            </a:ext>
          </a:extLst>
        </xdr:cNvPr>
        <xdr:cNvSpPr/>
      </xdr:nvSpPr>
      <xdr:spPr>
        <a:xfrm flipH="1">
          <a:off x="7075714" y="32493857"/>
          <a:ext cx="604836" cy="42556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6</xdr:col>
      <xdr:colOff>664029</xdr:colOff>
      <xdr:row>283</xdr:row>
      <xdr:rowOff>32657</xdr:rowOff>
    </xdr:from>
    <xdr:to>
      <xdr:col>11</xdr:col>
      <xdr:colOff>65315</xdr:colOff>
      <xdr:row>285</xdr:row>
      <xdr:rowOff>108857</xdr:rowOff>
    </xdr:to>
    <xdr:cxnSp macro="">
      <xdr:nvCxnSpPr>
        <xdr:cNvPr id="19" name="Lige pilforbindelse 18">
          <a:extLst>
            <a:ext uri="{FF2B5EF4-FFF2-40B4-BE49-F238E27FC236}">
              <a16:creationId xmlns:a16="http://schemas.microsoft.com/office/drawing/2014/main" id="{70843250-AFC2-4213-8821-54C1FFFE642D}"/>
            </a:ext>
          </a:extLst>
        </xdr:cNvPr>
        <xdr:cNvCxnSpPr/>
      </xdr:nvCxnSpPr>
      <xdr:spPr>
        <a:xfrm flipH="1">
          <a:off x="7707086" y="32232600"/>
          <a:ext cx="1981200" cy="44631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2743200</xdr:colOff>
      <xdr:row>190</xdr:row>
      <xdr:rowOff>54429</xdr:rowOff>
    </xdr:from>
    <xdr:to>
      <xdr:col>5</xdr:col>
      <xdr:colOff>3799115</xdr:colOff>
      <xdr:row>192</xdr:row>
      <xdr:rowOff>185056</xdr:rowOff>
    </xdr:to>
    <xdr:cxnSp macro="">
      <xdr:nvCxnSpPr>
        <xdr:cNvPr id="22" name="Lige pilforbindelse 21">
          <a:extLst>
            <a:ext uri="{FF2B5EF4-FFF2-40B4-BE49-F238E27FC236}">
              <a16:creationId xmlns:a16="http://schemas.microsoft.com/office/drawing/2014/main" id="{0BCBF10B-9D7B-41D2-9253-099F53F7A801}"/>
            </a:ext>
          </a:extLst>
        </xdr:cNvPr>
        <xdr:cNvCxnSpPr/>
      </xdr:nvCxnSpPr>
      <xdr:spPr>
        <a:xfrm flipH="1">
          <a:off x="5246914" y="14630400"/>
          <a:ext cx="1055915" cy="54428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664029</xdr:colOff>
      <xdr:row>280</xdr:row>
      <xdr:rowOff>130629</xdr:rowOff>
    </xdr:from>
    <xdr:to>
      <xdr:col>12</xdr:col>
      <xdr:colOff>294128</xdr:colOff>
      <xdr:row>302</xdr:row>
      <xdr:rowOff>30801</xdr:rowOff>
    </xdr:to>
    <xdr:pic>
      <xdr:nvPicPr>
        <xdr:cNvPr id="24" name="Billede 23">
          <a:extLst>
            <a:ext uri="{FF2B5EF4-FFF2-40B4-BE49-F238E27FC236}">
              <a16:creationId xmlns:a16="http://schemas.microsoft.com/office/drawing/2014/main" id="{869C2558-0AA3-4A39-86FD-5B93E0CCE93F}"/>
            </a:ext>
          </a:extLst>
        </xdr:cNvPr>
        <xdr:cNvPicPr>
          <a:picLocks noChangeAspect="1"/>
        </xdr:cNvPicPr>
      </xdr:nvPicPr>
      <xdr:blipFill>
        <a:blip xmlns:r="http://schemas.openxmlformats.org/officeDocument/2006/relationships" r:embed="rId8"/>
        <a:stretch>
          <a:fillRect/>
        </a:stretch>
      </xdr:blipFill>
      <xdr:spPr>
        <a:xfrm>
          <a:off x="10287000" y="31775400"/>
          <a:ext cx="1914286" cy="3971429"/>
        </a:xfrm>
        <a:prstGeom prst="rect">
          <a:avLst/>
        </a:prstGeom>
      </xdr:spPr>
    </xdr:pic>
    <xdr:clientData/>
  </xdr:twoCellAnchor>
  <xdr:twoCellAnchor>
    <xdr:from>
      <xdr:col>11</xdr:col>
      <xdr:colOff>631372</xdr:colOff>
      <xdr:row>286</xdr:row>
      <xdr:rowOff>152401</xdr:rowOff>
    </xdr:from>
    <xdr:to>
      <xdr:col>12</xdr:col>
      <xdr:colOff>21772</xdr:colOff>
      <xdr:row>289</xdr:row>
      <xdr:rowOff>22792</xdr:rowOff>
    </xdr:to>
    <xdr:sp macro="" textlink="">
      <xdr:nvSpPr>
        <xdr:cNvPr id="25" name="Ellipse 24">
          <a:extLst>
            <a:ext uri="{FF2B5EF4-FFF2-40B4-BE49-F238E27FC236}">
              <a16:creationId xmlns:a16="http://schemas.microsoft.com/office/drawing/2014/main" id="{97A54F7F-D5A5-4841-892F-43A2F5A4BD8F}"/>
            </a:ext>
          </a:extLst>
        </xdr:cNvPr>
        <xdr:cNvSpPr/>
      </xdr:nvSpPr>
      <xdr:spPr>
        <a:xfrm flipH="1">
          <a:off x="10254343" y="32907515"/>
          <a:ext cx="1611086" cy="42556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11</xdr:col>
      <xdr:colOff>195943</xdr:colOff>
      <xdr:row>283</xdr:row>
      <xdr:rowOff>97971</xdr:rowOff>
    </xdr:from>
    <xdr:to>
      <xdr:col>11</xdr:col>
      <xdr:colOff>794658</xdr:colOff>
      <xdr:row>287</xdr:row>
      <xdr:rowOff>0</xdr:rowOff>
    </xdr:to>
    <xdr:cxnSp macro="">
      <xdr:nvCxnSpPr>
        <xdr:cNvPr id="26" name="Lige pilforbindelse 25">
          <a:extLst>
            <a:ext uri="{FF2B5EF4-FFF2-40B4-BE49-F238E27FC236}">
              <a16:creationId xmlns:a16="http://schemas.microsoft.com/office/drawing/2014/main" id="{4CA85C73-1722-455B-9059-3257F10FCF41}"/>
            </a:ext>
          </a:extLst>
        </xdr:cNvPr>
        <xdr:cNvCxnSpPr/>
      </xdr:nvCxnSpPr>
      <xdr:spPr>
        <a:xfrm>
          <a:off x="9818914" y="32297914"/>
          <a:ext cx="598715" cy="64225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300</xdr:row>
      <xdr:rowOff>0</xdr:rowOff>
    </xdr:from>
    <xdr:to>
      <xdr:col>11</xdr:col>
      <xdr:colOff>1208315</xdr:colOff>
      <xdr:row>300</xdr:row>
      <xdr:rowOff>32657</xdr:rowOff>
    </xdr:to>
    <xdr:cxnSp macro="">
      <xdr:nvCxnSpPr>
        <xdr:cNvPr id="35" name="Lige pilforbindelse 34">
          <a:extLst>
            <a:ext uri="{FF2B5EF4-FFF2-40B4-BE49-F238E27FC236}">
              <a16:creationId xmlns:a16="http://schemas.microsoft.com/office/drawing/2014/main" id="{EAE8248F-791A-4408-87A6-9B656A6D8088}"/>
            </a:ext>
          </a:extLst>
        </xdr:cNvPr>
        <xdr:cNvCxnSpPr/>
      </xdr:nvCxnSpPr>
      <xdr:spPr>
        <a:xfrm>
          <a:off x="9622971" y="35345914"/>
          <a:ext cx="1208315" cy="3265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507999</xdr:colOff>
      <xdr:row>238</xdr:row>
      <xdr:rowOff>135467</xdr:rowOff>
    </xdr:from>
    <xdr:to>
      <xdr:col>5</xdr:col>
      <xdr:colOff>1112835</xdr:colOff>
      <xdr:row>240</xdr:row>
      <xdr:rowOff>181239</xdr:rowOff>
    </xdr:to>
    <xdr:sp macro="" textlink="">
      <xdr:nvSpPr>
        <xdr:cNvPr id="38" name="Ellipse 37">
          <a:extLst>
            <a:ext uri="{FF2B5EF4-FFF2-40B4-BE49-F238E27FC236}">
              <a16:creationId xmlns:a16="http://schemas.microsoft.com/office/drawing/2014/main" id="{9FEA7822-84AB-4263-A047-00A889728819}"/>
            </a:ext>
          </a:extLst>
        </xdr:cNvPr>
        <xdr:cNvSpPr/>
      </xdr:nvSpPr>
      <xdr:spPr>
        <a:xfrm flipH="1">
          <a:off x="3005666" y="96875600"/>
          <a:ext cx="604836" cy="41830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5</xdr:col>
      <xdr:colOff>237067</xdr:colOff>
      <xdr:row>214</xdr:row>
      <xdr:rowOff>127001</xdr:rowOff>
    </xdr:from>
    <xdr:to>
      <xdr:col>5</xdr:col>
      <xdr:colOff>841903</xdr:colOff>
      <xdr:row>216</xdr:row>
      <xdr:rowOff>172773</xdr:rowOff>
    </xdr:to>
    <xdr:sp macro="" textlink="">
      <xdr:nvSpPr>
        <xdr:cNvPr id="39" name="Ellipse 38">
          <a:extLst>
            <a:ext uri="{FF2B5EF4-FFF2-40B4-BE49-F238E27FC236}">
              <a16:creationId xmlns:a16="http://schemas.microsoft.com/office/drawing/2014/main" id="{58C7E6FC-FCEE-474D-B555-D7738C2A87D7}"/>
            </a:ext>
          </a:extLst>
        </xdr:cNvPr>
        <xdr:cNvSpPr/>
      </xdr:nvSpPr>
      <xdr:spPr>
        <a:xfrm flipH="1">
          <a:off x="2734734" y="92396734"/>
          <a:ext cx="604836" cy="41830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5</xdr:col>
      <xdr:colOff>745068</xdr:colOff>
      <xdr:row>214</xdr:row>
      <xdr:rowOff>8467</xdr:rowOff>
    </xdr:from>
    <xdr:to>
      <xdr:col>5</xdr:col>
      <xdr:colOff>2336800</xdr:colOff>
      <xdr:row>215</xdr:row>
      <xdr:rowOff>93133</xdr:rowOff>
    </xdr:to>
    <xdr:cxnSp macro="">
      <xdr:nvCxnSpPr>
        <xdr:cNvPr id="40" name="Lige pilforbindelse 39">
          <a:extLst>
            <a:ext uri="{FF2B5EF4-FFF2-40B4-BE49-F238E27FC236}">
              <a16:creationId xmlns:a16="http://schemas.microsoft.com/office/drawing/2014/main" id="{5AF3E766-CE0E-4670-B993-D7F16621DF92}"/>
            </a:ext>
          </a:extLst>
        </xdr:cNvPr>
        <xdr:cNvCxnSpPr/>
      </xdr:nvCxnSpPr>
      <xdr:spPr>
        <a:xfrm flipH="1">
          <a:off x="3242735" y="92278200"/>
          <a:ext cx="1591732" cy="2709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922867</xdr:colOff>
      <xdr:row>238</xdr:row>
      <xdr:rowOff>101600</xdr:rowOff>
    </xdr:from>
    <xdr:to>
      <xdr:col>5</xdr:col>
      <xdr:colOff>2514599</xdr:colOff>
      <xdr:row>239</xdr:row>
      <xdr:rowOff>186266</xdr:rowOff>
    </xdr:to>
    <xdr:cxnSp macro="">
      <xdr:nvCxnSpPr>
        <xdr:cNvPr id="44" name="Lige pilforbindelse 43">
          <a:extLst>
            <a:ext uri="{FF2B5EF4-FFF2-40B4-BE49-F238E27FC236}">
              <a16:creationId xmlns:a16="http://schemas.microsoft.com/office/drawing/2014/main" id="{AD6DA7A7-02A0-4891-B9AD-36B9821388E5}"/>
            </a:ext>
          </a:extLst>
        </xdr:cNvPr>
        <xdr:cNvCxnSpPr/>
      </xdr:nvCxnSpPr>
      <xdr:spPr>
        <a:xfrm flipH="1">
          <a:off x="3420534" y="96841733"/>
          <a:ext cx="1591732" cy="2709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1398F30-42F5-4567-B0B4-3ACC5D24A508}" name="Tabel1" displayName="Tabel1" ref="C89:N115" totalsRowShown="0" headerRowDxfId="15" dataDxfId="13" headerRowBorderDxfId="14" tableBorderDxfId="12">
  <autoFilter ref="C89:N115" xr:uid="{EAA804AA-551C-40A1-8622-BF4E0CCA3F87}"/>
  <sortState xmlns:xlrd2="http://schemas.microsoft.com/office/spreadsheetml/2017/richdata2" ref="C90:N115">
    <sortCondition ref="E89:E115"/>
  </sortState>
  <tableColumns count="12">
    <tableColumn id="1" xr3:uid="{BF4B0030-4F1C-4AC5-92E1-BE8BA7A8CBEE}" name="Afsnit" dataDxfId="11"/>
    <tableColumn id="2" xr3:uid="{17B2DC39-2B01-47F4-8AC7-DB5FC62D6CC8}" name="*" dataDxfId="10"/>
    <tableColumn id="3" xr3:uid="{2CDFC5C7-447F-4A9E-8AD2-010742E37C02}" name="Nr" dataDxfId="9"/>
    <tableColumn id="4" xr3:uid="{2316C195-9512-4675-B10E-019A84AB4C9B}" name="Spørgsmål" dataDxfId="8"/>
    <tableColumn id="5" xr3:uid="{BDB27EE6-3D09-4789-9239-39ED06D13D7E}" name="Henvisning til lovgivning/_x000a_revisions-standarder" dataDxfId="7"/>
    <tableColumn id="6" xr3:uid="{237C5039-6FEF-4F12-A405-A6C1437E36C5}" name="Reference til skema A" dataDxfId="6"/>
    <tableColumn id="7" xr3:uid="{44F62BB1-B6BE-4474-A017-356C987BEB26}" name="Ja" dataDxfId="5"/>
    <tableColumn id="8" xr3:uid="{804F3A6B-BE01-46FC-B512-798B4BF20028}" name="Nej" dataDxfId="4"/>
    <tableColumn id="9" xr3:uid="{4ABE5F1D-7406-4CE4-8A23-EAEF1D9B6228}" name="IR" dataDxfId="3"/>
    <tableColumn id="10" xr3:uid="{C7AF6180-292F-461F-B383-9CBF0D313B6F}" name="Bemærkning" dataDxfId="2"/>
    <tableColumn id="11" xr3:uid="{4FA18DC4-4ADA-4483-B18F-BB04643F588F}" name="1 =  Væsentlig observation (skal forbedres) _x000a__x000a_2 =Observation (kan/bør forbedres)" dataDxfId="1"/>
    <tableColumn id="12" xr3:uid="{F5D1AA39-6CBB-401A-94AE-C8FF3F301612}" name="Ledelsens kommentarer" dataDxfId="0"/>
  </tableColumns>
  <tableStyleInfo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00"/>
  <sheetViews>
    <sheetView showGridLines="0" tabSelected="1" topLeftCell="A96" zoomScaleNormal="100" zoomScalePageLayoutView="30" workbookViewId="0">
      <selection activeCell="F99" sqref="F99"/>
    </sheetView>
  </sheetViews>
  <sheetFormatPr defaultColWidth="8.85546875" defaultRowHeight="15" outlineLevelRow="1" x14ac:dyDescent="0.25"/>
  <cols>
    <col min="1" max="1" width="3" style="9" customWidth="1"/>
    <col min="2" max="2" width="5" style="13" customWidth="1"/>
    <col min="3" max="3" width="13.85546875" style="1" customWidth="1"/>
    <col min="4" max="4" width="4.7109375" style="13" bestFit="1" customWidth="1"/>
    <col min="5" max="5" width="8.42578125" style="10" customWidth="1"/>
    <col min="6" max="6" width="63.5703125" style="1" customWidth="1"/>
    <col min="7" max="7" width="15.85546875" style="1" customWidth="1"/>
    <col min="8" max="8" width="10.140625" style="1" customWidth="1"/>
    <col min="9" max="9" width="4.7109375" style="1" customWidth="1"/>
    <col min="10" max="10" width="6.140625" style="1" customWidth="1"/>
    <col min="11" max="11" width="4.7109375" style="1" customWidth="1"/>
    <col min="12" max="12" width="33.140625" style="1" customWidth="1"/>
    <col min="13" max="13" width="13" style="13" customWidth="1"/>
    <col min="14" max="14" width="15" style="1" customWidth="1"/>
    <col min="15" max="15" width="0.7109375" style="1" customWidth="1"/>
    <col min="16" max="16384" width="8.85546875" style="1"/>
  </cols>
  <sheetData>
    <row r="1" spans="1:21" s="9" customFormat="1" ht="15" customHeight="1" x14ac:dyDescent="0.25">
      <c r="A1" s="47"/>
      <c r="B1" s="48"/>
      <c r="C1" s="49"/>
      <c r="D1" s="48"/>
      <c r="E1" s="50"/>
      <c r="F1" s="49"/>
      <c r="G1" s="49"/>
      <c r="H1" s="49"/>
      <c r="I1" s="49"/>
      <c r="J1" s="49"/>
      <c r="K1" s="49"/>
      <c r="L1" s="49"/>
      <c r="M1" s="48"/>
      <c r="N1" s="49"/>
      <c r="O1" s="51"/>
    </row>
    <row r="2" spans="1:21" s="6" customFormat="1" ht="18.75" x14ac:dyDescent="0.25">
      <c r="A2" s="52"/>
      <c r="B2" s="110" t="s">
        <v>109</v>
      </c>
      <c r="C2" s="111"/>
      <c r="D2" s="112"/>
      <c r="E2" s="111"/>
      <c r="F2" s="111"/>
      <c r="G2" s="36"/>
      <c r="H2" s="36"/>
      <c r="I2" s="36"/>
      <c r="J2" s="36"/>
      <c r="K2" s="36"/>
      <c r="L2" s="36"/>
      <c r="M2" s="113"/>
      <c r="N2" s="36"/>
      <c r="O2" s="53"/>
    </row>
    <row r="3" spans="1:21" s="6" customFormat="1" ht="24.75" customHeight="1" thickBot="1" x14ac:dyDescent="0.3">
      <c r="A3" s="52"/>
      <c r="B3" s="114"/>
      <c r="C3" s="115"/>
      <c r="D3" s="112"/>
      <c r="E3" s="116"/>
      <c r="F3" s="117"/>
      <c r="G3" s="36"/>
      <c r="H3" s="36"/>
      <c r="I3" s="36"/>
      <c r="J3" s="36"/>
      <c r="K3" s="36"/>
      <c r="L3" s="36"/>
      <c r="M3" s="113"/>
      <c r="N3" s="36"/>
      <c r="O3" s="53"/>
    </row>
    <row r="4" spans="1:21" s="6" customFormat="1" ht="19.5" outlineLevel="1" thickBot="1" x14ac:dyDescent="0.3">
      <c r="A4" s="52"/>
      <c r="B4" s="219" t="s">
        <v>14</v>
      </c>
      <c r="C4" s="219"/>
      <c r="D4" s="219"/>
      <c r="E4" s="219"/>
      <c r="F4" s="36"/>
      <c r="G4" s="226"/>
      <c r="H4" s="227"/>
      <c r="I4" s="227"/>
      <c r="J4" s="227"/>
      <c r="K4" s="227"/>
      <c r="L4" s="228"/>
      <c r="M4" s="113"/>
      <c r="N4" s="36"/>
      <c r="O4" s="53"/>
    </row>
    <row r="5" spans="1:21" s="4" customFormat="1" ht="19.5" outlineLevel="1" thickBot="1" x14ac:dyDescent="0.3">
      <c r="A5" s="54"/>
      <c r="B5" s="118"/>
      <c r="C5" s="119"/>
      <c r="D5" s="120"/>
      <c r="E5" s="119"/>
      <c r="F5" s="119"/>
      <c r="G5" s="40"/>
      <c r="H5" s="40"/>
      <c r="I5" s="40"/>
      <c r="J5" s="40"/>
      <c r="K5" s="40"/>
      <c r="L5" s="40"/>
      <c r="M5" s="41"/>
      <c r="N5" s="40"/>
      <c r="O5" s="55"/>
      <c r="R5" s="7"/>
      <c r="S5" s="7"/>
      <c r="T5" s="7"/>
      <c r="U5" s="7"/>
    </row>
    <row r="6" spans="1:21" ht="19.5" outlineLevel="1" thickBot="1" x14ac:dyDescent="0.3">
      <c r="A6" s="52"/>
      <c r="B6" s="219" t="s">
        <v>111</v>
      </c>
      <c r="C6" s="219"/>
      <c r="D6" s="219"/>
      <c r="E6" s="219"/>
      <c r="F6" s="121"/>
      <c r="G6" s="226"/>
      <c r="H6" s="227"/>
      <c r="I6" s="227"/>
      <c r="J6" s="227"/>
      <c r="K6" s="227"/>
      <c r="L6" s="228"/>
      <c r="M6" s="113"/>
      <c r="N6" s="36"/>
      <c r="O6" s="53"/>
      <c r="R6" s="7"/>
      <c r="S6" s="7"/>
      <c r="T6" s="7"/>
      <c r="U6" s="7"/>
    </row>
    <row r="7" spans="1:21" ht="15.75" customHeight="1" outlineLevel="1" x14ac:dyDescent="0.25">
      <c r="A7" s="52"/>
      <c r="B7" s="118"/>
      <c r="C7" s="121"/>
      <c r="D7" s="117"/>
      <c r="E7" s="121"/>
      <c r="F7" s="121"/>
      <c r="G7" s="121"/>
      <c r="H7" s="121"/>
      <c r="I7" s="121"/>
      <c r="J7" s="121"/>
      <c r="K7" s="121"/>
      <c r="L7" s="121"/>
      <c r="M7" s="121"/>
      <c r="N7" s="36"/>
      <c r="O7" s="53"/>
      <c r="R7" s="7"/>
      <c r="S7" s="7"/>
      <c r="T7" s="7"/>
      <c r="U7" s="7"/>
    </row>
    <row r="8" spans="1:21" ht="15.75" customHeight="1" outlineLevel="1" thickBot="1" x14ac:dyDescent="0.3">
      <c r="A8" s="52"/>
      <c r="B8" s="118"/>
      <c r="C8" s="121"/>
      <c r="D8" s="117"/>
      <c r="E8" s="121"/>
      <c r="F8" s="121"/>
      <c r="G8" s="121"/>
      <c r="H8" s="121"/>
      <c r="I8" s="121"/>
      <c r="J8" s="121"/>
      <c r="K8" s="121"/>
      <c r="L8" s="121"/>
      <c r="M8" s="121"/>
      <c r="N8" s="36"/>
      <c r="O8" s="53"/>
      <c r="R8" s="7"/>
      <c r="S8" s="7"/>
      <c r="T8" s="7"/>
      <c r="U8" s="7"/>
    </row>
    <row r="9" spans="1:21" ht="19.5" customHeight="1" outlineLevel="1" thickBot="1" x14ac:dyDescent="0.3">
      <c r="A9" s="52"/>
      <c r="B9" s="219" t="s">
        <v>112</v>
      </c>
      <c r="C9" s="219"/>
      <c r="D9" s="219"/>
      <c r="E9" s="219"/>
      <c r="F9" s="220"/>
      <c r="G9" s="226"/>
      <c r="H9" s="227"/>
      <c r="I9" s="227"/>
      <c r="J9" s="227"/>
      <c r="K9" s="227"/>
      <c r="L9" s="228"/>
      <c r="M9" s="113"/>
      <c r="N9" s="36"/>
      <c r="O9" s="53"/>
      <c r="R9" s="7"/>
      <c r="S9" s="7"/>
      <c r="T9" s="7"/>
      <c r="U9" s="7"/>
    </row>
    <row r="10" spans="1:21" s="79" customFormat="1" ht="9.75" customHeight="1" outlineLevel="1" x14ac:dyDescent="0.25">
      <c r="A10" s="52"/>
      <c r="B10" s="118"/>
      <c r="C10" s="118"/>
      <c r="D10" s="118"/>
      <c r="E10" s="118"/>
      <c r="F10" s="118"/>
      <c r="G10" s="118"/>
      <c r="H10" s="118"/>
      <c r="I10" s="118"/>
      <c r="J10" s="118"/>
      <c r="K10" s="118"/>
      <c r="L10" s="118"/>
      <c r="M10" s="118"/>
      <c r="N10" s="118"/>
      <c r="O10" s="53"/>
    </row>
    <row r="11" spans="1:21" s="79" customFormat="1" ht="14.25" customHeight="1" outlineLevel="1" x14ac:dyDescent="0.25">
      <c r="A11" s="52"/>
      <c r="B11" s="36"/>
      <c r="C11" s="36"/>
      <c r="D11" s="36"/>
      <c r="E11" s="36"/>
      <c r="F11" s="36"/>
      <c r="G11" s="36"/>
      <c r="H11" s="36"/>
      <c r="I11" s="36"/>
      <c r="J11" s="36"/>
      <c r="K11" s="36"/>
      <c r="L11" s="36"/>
      <c r="M11" s="113"/>
      <c r="N11" s="36"/>
      <c r="O11" s="53"/>
    </row>
    <row r="12" spans="1:21" outlineLevel="1" x14ac:dyDescent="0.25">
      <c r="A12" s="52"/>
      <c r="B12" s="113"/>
      <c r="C12" s="36"/>
      <c r="D12" s="113"/>
      <c r="E12" s="35"/>
      <c r="F12" s="36"/>
      <c r="G12" s="36"/>
      <c r="H12" s="36"/>
      <c r="I12" s="36"/>
      <c r="J12" s="36"/>
      <c r="K12" s="36"/>
      <c r="L12" s="36"/>
      <c r="M12" s="113"/>
      <c r="N12" s="36"/>
      <c r="O12" s="53"/>
    </row>
    <row r="13" spans="1:21" s="9" customFormat="1" outlineLevel="1" x14ac:dyDescent="0.25">
      <c r="A13" s="52"/>
      <c r="B13" s="223" t="s">
        <v>148</v>
      </c>
      <c r="C13" s="223"/>
      <c r="D13" s="223"/>
      <c r="E13" s="223"/>
      <c r="F13" s="223"/>
      <c r="G13" s="223"/>
      <c r="H13" s="223"/>
      <c r="I13" s="223"/>
      <c r="J13" s="223"/>
      <c r="K13" s="223"/>
      <c r="L13" s="223"/>
      <c r="M13" s="113"/>
      <c r="N13" s="36"/>
      <c r="O13" s="53"/>
    </row>
    <row r="14" spans="1:21" s="9" customFormat="1" outlineLevel="1" x14ac:dyDescent="0.25">
      <c r="A14" s="52"/>
      <c r="B14" s="223"/>
      <c r="C14" s="223"/>
      <c r="D14" s="223"/>
      <c r="E14" s="223"/>
      <c r="F14" s="223"/>
      <c r="G14" s="223"/>
      <c r="H14" s="223"/>
      <c r="I14" s="223"/>
      <c r="J14" s="223"/>
      <c r="K14" s="223"/>
      <c r="L14" s="223"/>
      <c r="M14" s="113"/>
      <c r="N14" s="36"/>
      <c r="O14" s="53"/>
    </row>
    <row r="15" spans="1:21" s="79" customFormat="1" ht="4.5" customHeight="1" outlineLevel="1" thickBot="1" x14ac:dyDescent="0.3">
      <c r="A15" s="52"/>
      <c r="B15" s="122"/>
      <c r="C15" s="122"/>
      <c r="D15" s="122"/>
      <c r="E15" s="122"/>
      <c r="F15" s="122"/>
      <c r="G15" s="122"/>
      <c r="H15" s="122"/>
      <c r="I15" s="122"/>
      <c r="J15" s="122"/>
      <c r="K15" s="122"/>
      <c r="L15" s="122"/>
      <c r="M15" s="113"/>
      <c r="N15" s="36"/>
      <c r="O15" s="53"/>
    </row>
    <row r="16" spans="1:21" s="4" customFormat="1" ht="69.75" customHeight="1" outlineLevel="1" thickBot="1" x14ac:dyDescent="0.3">
      <c r="A16" s="54"/>
      <c r="B16" s="229"/>
      <c r="C16" s="230"/>
      <c r="D16" s="230"/>
      <c r="E16" s="230"/>
      <c r="F16" s="230"/>
      <c r="G16" s="230"/>
      <c r="H16" s="230"/>
      <c r="I16" s="230"/>
      <c r="J16" s="230"/>
      <c r="K16" s="230"/>
      <c r="L16" s="231"/>
      <c r="M16" s="41"/>
      <c r="N16" s="40"/>
      <c r="O16" s="55"/>
    </row>
    <row r="17" spans="1:15" s="4" customFormat="1" ht="18.75" customHeight="1" outlineLevel="1" x14ac:dyDescent="0.25">
      <c r="A17" s="54"/>
      <c r="B17" s="40"/>
      <c r="C17" s="40"/>
      <c r="D17" s="40"/>
      <c r="E17" s="40"/>
      <c r="F17" s="40"/>
      <c r="G17" s="40"/>
      <c r="H17" s="40"/>
      <c r="I17" s="40"/>
      <c r="J17" s="40"/>
      <c r="K17" s="40"/>
      <c r="L17" s="40"/>
      <c r="M17" s="41"/>
      <c r="N17" s="40"/>
      <c r="O17" s="55"/>
    </row>
    <row r="18" spans="1:15" s="4" customFormat="1" ht="17.25" customHeight="1" outlineLevel="1" x14ac:dyDescent="0.25">
      <c r="A18" s="54"/>
      <c r="B18" s="225"/>
      <c r="C18" s="225"/>
      <c r="D18" s="225"/>
      <c r="E18" s="225"/>
      <c r="F18" s="225"/>
      <c r="G18" s="225"/>
      <c r="H18" s="225"/>
      <c r="I18" s="225"/>
      <c r="J18" s="225"/>
      <c r="K18" s="225"/>
      <c r="L18" s="225"/>
      <c r="M18" s="41"/>
      <c r="N18" s="41"/>
      <c r="O18" s="55"/>
    </row>
    <row r="19" spans="1:15" s="4" customFormat="1" ht="34.5" customHeight="1" outlineLevel="1" x14ac:dyDescent="0.25">
      <c r="A19" s="60"/>
      <c r="B19" s="224" t="s">
        <v>149</v>
      </c>
      <c r="C19" s="224"/>
      <c r="D19" s="224"/>
      <c r="E19" s="224"/>
      <c r="F19" s="224"/>
      <c r="G19" s="224"/>
      <c r="H19" s="224"/>
      <c r="I19" s="224"/>
      <c r="J19" s="224"/>
      <c r="K19" s="224"/>
      <c r="L19" s="224"/>
      <c r="M19" s="41"/>
      <c r="N19" s="40"/>
      <c r="O19" s="55"/>
    </row>
    <row r="20" spans="1:15" s="4" customFormat="1" ht="4.5" customHeight="1" outlineLevel="1" thickBot="1" x14ac:dyDescent="0.3">
      <c r="A20" s="60"/>
      <c r="B20" s="40"/>
      <c r="C20" s="40"/>
      <c r="D20" s="40"/>
      <c r="E20" s="40"/>
      <c r="F20" s="40"/>
      <c r="G20" s="40"/>
      <c r="H20" s="40"/>
      <c r="I20" s="40"/>
      <c r="J20" s="40"/>
      <c r="K20" s="40"/>
      <c r="L20" s="40"/>
      <c r="M20" s="41"/>
      <c r="N20" s="40"/>
      <c r="O20" s="55"/>
    </row>
    <row r="21" spans="1:15" s="4" customFormat="1" ht="69.75" customHeight="1" outlineLevel="1" thickBot="1" x14ac:dyDescent="0.3">
      <c r="A21" s="60"/>
      <c r="B21" s="229"/>
      <c r="C21" s="230"/>
      <c r="D21" s="230"/>
      <c r="E21" s="230"/>
      <c r="F21" s="230"/>
      <c r="G21" s="230"/>
      <c r="H21" s="230"/>
      <c r="I21" s="230"/>
      <c r="J21" s="230"/>
      <c r="K21" s="230"/>
      <c r="L21" s="231"/>
      <c r="M21" s="41"/>
      <c r="N21" s="40"/>
      <c r="O21" s="55"/>
    </row>
    <row r="22" spans="1:15" s="4" customFormat="1" ht="17.25" customHeight="1" outlineLevel="1" x14ac:dyDescent="0.25">
      <c r="A22" s="60"/>
      <c r="B22" s="225"/>
      <c r="C22" s="225"/>
      <c r="D22" s="225"/>
      <c r="E22" s="225"/>
      <c r="F22" s="225"/>
      <c r="G22" s="225"/>
      <c r="H22" s="225"/>
      <c r="I22" s="225"/>
      <c r="J22" s="225"/>
      <c r="K22" s="225"/>
      <c r="L22" s="225"/>
      <c r="M22" s="41"/>
      <c r="N22" s="41"/>
      <c r="O22" s="55"/>
    </row>
    <row r="23" spans="1:15" s="4" customFormat="1" ht="17.25" outlineLevel="1" x14ac:dyDescent="0.25">
      <c r="A23" s="60"/>
      <c r="B23" s="123"/>
      <c r="C23" s="124"/>
      <c r="D23" s="125"/>
      <c r="E23" s="124"/>
      <c r="F23" s="124"/>
      <c r="G23" s="26"/>
      <c r="H23" s="26"/>
      <c r="I23" s="26"/>
      <c r="J23" s="26"/>
      <c r="K23" s="26"/>
      <c r="L23" s="26"/>
      <c r="M23" s="41"/>
      <c r="N23" s="41"/>
      <c r="O23" s="55"/>
    </row>
    <row r="24" spans="1:15" s="4" customFormat="1" ht="19.149999999999999" customHeight="1" outlineLevel="1" x14ac:dyDescent="0.25">
      <c r="A24" s="60"/>
      <c r="B24" s="40"/>
      <c r="C24" s="40"/>
      <c r="D24" s="40"/>
      <c r="E24" s="40"/>
      <c r="F24" s="40"/>
      <c r="G24" s="40"/>
      <c r="H24" s="40"/>
      <c r="I24" s="40"/>
      <c r="J24" s="40"/>
      <c r="K24" s="40"/>
      <c r="L24" s="40"/>
      <c r="M24" s="41"/>
      <c r="N24" s="40"/>
      <c r="O24" s="55"/>
    </row>
    <row r="25" spans="1:15" s="92" customFormat="1" ht="23.25" x14ac:dyDescent="0.25">
      <c r="A25" s="60"/>
      <c r="B25" s="126" t="s">
        <v>128</v>
      </c>
      <c r="C25" s="127" t="s">
        <v>129</v>
      </c>
      <c r="D25" s="128"/>
      <c r="E25" s="129"/>
      <c r="F25" s="130" t="s">
        <v>124</v>
      </c>
      <c r="G25" s="131"/>
      <c r="H25" s="131"/>
      <c r="I25" s="131"/>
      <c r="J25" s="131"/>
      <c r="K25" s="131"/>
      <c r="L25" s="131"/>
      <c r="M25" s="132"/>
      <c r="N25" s="133"/>
      <c r="O25" s="55"/>
    </row>
    <row r="26" spans="1:15" s="4" customFormat="1" ht="37.5" customHeight="1" x14ac:dyDescent="0.25">
      <c r="A26" s="60"/>
      <c r="B26" s="40"/>
      <c r="C26" s="40"/>
      <c r="D26" s="41"/>
      <c r="E26" s="40"/>
      <c r="F26" s="40"/>
      <c r="G26" s="40"/>
      <c r="H26" s="40"/>
      <c r="I26" s="40"/>
      <c r="J26" s="40"/>
      <c r="K26" s="40"/>
      <c r="L26" s="40"/>
      <c r="M26" s="41"/>
      <c r="N26" s="40"/>
      <c r="O26" s="55"/>
    </row>
    <row r="27" spans="1:15" s="6" customFormat="1" ht="18.75" outlineLevel="1" x14ac:dyDescent="0.25">
      <c r="A27" s="58"/>
      <c r="B27" s="118" t="s">
        <v>34</v>
      </c>
      <c r="C27" s="118"/>
      <c r="D27" s="118"/>
      <c r="E27" s="118"/>
      <c r="F27" s="118"/>
      <c r="G27" s="232">
        <f>+G4</f>
        <v>0</v>
      </c>
      <c r="H27" s="232"/>
      <c r="I27" s="232"/>
      <c r="J27" s="232"/>
      <c r="K27" s="232"/>
      <c r="L27" s="232"/>
      <c r="M27" s="113"/>
      <c r="N27" s="113"/>
      <c r="O27" s="53"/>
    </row>
    <row r="28" spans="1:15" s="9" customFormat="1" ht="17.25" outlineLevel="1" x14ac:dyDescent="0.25">
      <c r="A28" s="58"/>
      <c r="B28" s="134"/>
      <c r="C28" s="134"/>
      <c r="D28" s="135"/>
      <c r="E28" s="134"/>
      <c r="F28" s="134"/>
      <c r="G28" s="134"/>
      <c r="H28" s="134"/>
      <c r="I28" s="134"/>
      <c r="J28" s="134"/>
      <c r="K28" s="134"/>
      <c r="L28" s="134"/>
      <c r="M28" s="134"/>
      <c r="N28" s="30"/>
      <c r="O28" s="53"/>
    </row>
    <row r="29" spans="1:15" s="12" customFormat="1" ht="41.45" customHeight="1" outlineLevel="1" x14ac:dyDescent="0.25">
      <c r="A29" s="56"/>
      <c r="B29" s="233" t="s">
        <v>108</v>
      </c>
      <c r="C29" s="233"/>
      <c r="D29" s="233"/>
      <c r="E29" s="233"/>
      <c r="F29" s="233"/>
      <c r="G29" s="233"/>
      <c r="H29" s="233"/>
      <c r="I29" s="233"/>
      <c r="J29" s="233"/>
      <c r="K29" s="233"/>
      <c r="L29" s="233"/>
      <c r="M29" s="113"/>
      <c r="N29" s="30"/>
      <c r="O29" s="57"/>
    </row>
    <row r="30" spans="1:15" s="11" customFormat="1" ht="11.25" customHeight="1" outlineLevel="1" x14ac:dyDescent="0.25">
      <c r="A30" s="58"/>
      <c r="B30" s="136"/>
      <c r="C30" s="137"/>
      <c r="D30" s="138"/>
      <c r="E30" s="137"/>
      <c r="F30" s="137"/>
      <c r="G30" s="139"/>
      <c r="H30" s="139"/>
      <c r="I30" s="139"/>
      <c r="J30" s="139"/>
      <c r="K30" s="139"/>
      <c r="L30" s="139"/>
      <c r="M30" s="113"/>
      <c r="N30" s="30"/>
      <c r="O30" s="59"/>
    </row>
    <row r="31" spans="1:15" s="12" customFormat="1" ht="17.25" outlineLevel="1" x14ac:dyDescent="0.25">
      <c r="A31" s="56"/>
      <c r="B31" s="221" t="s">
        <v>35</v>
      </c>
      <c r="C31" s="221"/>
      <c r="D31" s="221"/>
      <c r="E31" s="221"/>
      <c r="F31" s="221"/>
      <c r="G31" s="221"/>
      <c r="H31" s="221"/>
      <c r="I31" s="221"/>
      <c r="J31" s="221"/>
      <c r="K31" s="221"/>
      <c r="L31" s="221"/>
      <c r="M31" s="113"/>
      <c r="N31" s="30"/>
      <c r="O31" s="57"/>
    </row>
    <row r="32" spans="1:15" s="12" customFormat="1" ht="17.25" outlineLevel="1" x14ac:dyDescent="0.25">
      <c r="A32" s="56"/>
      <c r="B32" s="221" t="s">
        <v>178</v>
      </c>
      <c r="C32" s="221"/>
      <c r="D32" s="221"/>
      <c r="E32" s="221"/>
      <c r="F32" s="221"/>
      <c r="G32" s="221"/>
      <c r="H32" s="221"/>
      <c r="I32" s="221"/>
      <c r="J32" s="221"/>
      <c r="K32" s="221"/>
      <c r="L32" s="221"/>
      <c r="M32" s="113"/>
      <c r="N32" s="30"/>
      <c r="O32" s="57"/>
    </row>
    <row r="33" spans="1:15" s="11" customFormat="1" ht="11.25" customHeight="1" outlineLevel="1" x14ac:dyDescent="0.25">
      <c r="A33" s="58"/>
      <c r="B33" s="136"/>
      <c r="C33" s="137"/>
      <c r="D33" s="138"/>
      <c r="E33" s="137"/>
      <c r="F33" s="137"/>
      <c r="G33" s="139"/>
      <c r="H33" s="139"/>
      <c r="I33" s="139"/>
      <c r="J33" s="139"/>
      <c r="K33" s="139"/>
      <c r="L33" s="139"/>
      <c r="M33" s="113"/>
      <c r="N33" s="30"/>
      <c r="O33" s="59"/>
    </row>
    <row r="34" spans="1:15" s="11" customFormat="1" ht="39" customHeight="1" outlineLevel="1" x14ac:dyDescent="0.25">
      <c r="A34" s="58"/>
      <c r="B34" s="233" t="s">
        <v>179</v>
      </c>
      <c r="C34" s="233"/>
      <c r="D34" s="233"/>
      <c r="E34" s="233"/>
      <c r="F34" s="233"/>
      <c r="G34" s="233"/>
      <c r="H34" s="233"/>
      <c r="I34" s="233"/>
      <c r="J34" s="233"/>
      <c r="K34" s="233"/>
      <c r="L34" s="233"/>
      <c r="M34" s="113"/>
      <c r="N34" s="30"/>
      <c r="O34" s="59"/>
    </row>
    <row r="35" spans="1:15" s="11" customFormat="1" ht="9" customHeight="1" outlineLevel="1" x14ac:dyDescent="0.25">
      <c r="A35" s="58"/>
      <c r="B35" s="136"/>
      <c r="C35" s="137"/>
      <c r="D35" s="138"/>
      <c r="E35" s="137"/>
      <c r="F35" s="137"/>
      <c r="G35" s="139"/>
      <c r="H35" s="139"/>
      <c r="I35" s="139"/>
      <c r="J35" s="139"/>
      <c r="K35" s="139"/>
      <c r="L35" s="139"/>
      <c r="M35" s="113"/>
      <c r="N35" s="30"/>
      <c r="O35" s="59"/>
    </row>
    <row r="36" spans="1:15" s="11" customFormat="1" ht="93.75" customHeight="1" outlineLevel="1" x14ac:dyDescent="0.25">
      <c r="A36" s="58"/>
      <c r="B36" s="233" t="s">
        <v>213</v>
      </c>
      <c r="C36" s="233"/>
      <c r="D36" s="233"/>
      <c r="E36" s="233"/>
      <c r="F36" s="233"/>
      <c r="G36" s="233"/>
      <c r="H36" s="233"/>
      <c r="I36" s="233"/>
      <c r="J36" s="233"/>
      <c r="K36" s="233"/>
      <c r="L36" s="233"/>
      <c r="M36" s="113"/>
      <c r="N36" s="30"/>
      <c r="O36" s="59"/>
    </row>
    <row r="37" spans="1:15" s="11" customFormat="1" ht="9" customHeight="1" outlineLevel="1" x14ac:dyDescent="0.25">
      <c r="A37" s="58"/>
      <c r="B37" s="136"/>
      <c r="C37" s="137"/>
      <c r="D37" s="138"/>
      <c r="E37" s="137"/>
      <c r="F37" s="137"/>
      <c r="G37" s="139"/>
      <c r="H37" s="139"/>
      <c r="I37" s="139"/>
      <c r="J37" s="139"/>
      <c r="K37" s="139"/>
      <c r="L37" s="139"/>
      <c r="M37" s="113"/>
      <c r="N37" s="30"/>
      <c r="O37" s="59"/>
    </row>
    <row r="38" spans="1:15" s="11" customFormat="1" ht="15.75" customHeight="1" outlineLevel="1" x14ac:dyDescent="0.25">
      <c r="A38" s="58"/>
      <c r="B38" s="136"/>
      <c r="C38" s="137"/>
      <c r="D38" s="138"/>
      <c r="E38" s="137"/>
      <c r="F38" s="137"/>
      <c r="G38" s="139"/>
      <c r="H38" s="139"/>
      <c r="I38" s="139"/>
      <c r="J38" s="139"/>
      <c r="K38" s="139"/>
      <c r="L38" s="139"/>
      <c r="M38" s="113"/>
      <c r="N38" s="113"/>
      <c r="O38" s="59"/>
    </row>
    <row r="39" spans="1:15" s="11" customFormat="1" ht="17.25" outlineLevel="1" x14ac:dyDescent="0.25">
      <c r="A39" s="58"/>
      <c r="B39" s="222" t="s">
        <v>13</v>
      </c>
      <c r="C39" s="222"/>
      <c r="D39" s="222"/>
      <c r="E39" s="222"/>
      <c r="F39" s="140"/>
      <c r="G39" s="139"/>
      <c r="H39" s="139"/>
      <c r="I39" s="139"/>
      <c r="J39" s="139"/>
      <c r="K39" s="139"/>
      <c r="L39" s="139"/>
      <c r="M39" s="113"/>
      <c r="N39" s="113"/>
      <c r="O39" s="59"/>
    </row>
    <row r="40" spans="1:15" s="11" customFormat="1" ht="17.25" outlineLevel="1" x14ac:dyDescent="0.25">
      <c r="A40" s="58"/>
      <c r="B40" s="222" t="s">
        <v>14</v>
      </c>
      <c r="C40" s="222"/>
      <c r="D40" s="222"/>
      <c r="E40" s="222"/>
      <c r="F40" s="141">
        <f>+G4</f>
        <v>0</v>
      </c>
      <c r="G40" s="139"/>
      <c r="H40" s="139"/>
      <c r="I40" s="139"/>
      <c r="J40" s="139"/>
      <c r="K40" s="139"/>
      <c r="L40" s="139"/>
      <c r="M40" s="113"/>
      <c r="N40" s="113"/>
      <c r="O40" s="59"/>
    </row>
    <row r="41" spans="1:15" s="11" customFormat="1" ht="12" customHeight="1" outlineLevel="1" x14ac:dyDescent="0.25">
      <c r="A41" s="58"/>
      <c r="B41" s="142"/>
      <c r="C41" s="139"/>
      <c r="D41" s="142"/>
      <c r="E41" s="139"/>
      <c r="F41" s="139"/>
      <c r="G41" s="139"/>
      <c r="H41" s="139"/>
      <c r="I41" s="139"/>
      <c r="J41" s="139"/>
      <c r="K41" s="139"/>
      <c r="L41" s="139"/>
      <c r="M41" s="113"/>
      <c r="N41" s="113"/>
      <c r="O41" s="59"/>
    </row>
    <row r="42" spans="1:15" s="11" customFormat="1" ht="35.25" customHeight="1" outlineLevel="1" x14ac:dyDescent="0.3">
      <c r="A42" s="58"/>
      <c r="B42" s="217" t="s">
        <v>201</v>
      </c>
      <c r="C42" s="218"/>
      <c r="D42" s="218"/>
      <c r="E42" s="218"/>
      <c r="F42" s="218"/>
      <c r="G42" s="218" t="s">
        <v>202</v>
      </c>
      <c r="H42" s="218"/>
      <c r="I42" s="218"/>
      <c r="J42" s="218"/>
      <c r="K42" s="218"/>
      <c r="L42" s="218"/>
      <c r="M42" s="218"/>
      <c r="N42" s="113"/>
      <c r="O42" s="59"/>
    </row>
    <row r="43" spans="1:15" s="11" customFormat="1" ht="17.25" outlineLevel="1" x14ac:dyDescent="0.3">
      <c r="A43" s="58"/>
      <c r="B43" s="216" t="s">
        <v>126</v>
      </c>
      <c r="C43" s="216"/>
      <c r="D43" s="216"/>
      <c r="E43" s="216"/>
      <c r="F43" s="216"/>
      <c r="G43" s="216" t="s">
        <v>126</v>
      </c>
      <c r="H43" s="216"/>
      <c r="I43" s="216"/>
      <c r="J43" s="216"/>
      <c r="K43" s="216"/>
      <c r="L43" s="216"/>
      <c r="M43" s="216"/>
      <c r="N43" s="36"/>
      <c r="O43" s="59"/>
    </row>
    <row r="44" spans="1:15" s="8" customFormat="1" ht="15.75" outlineLevel="1" x14ac:dyDescent="0.25">
      <c r="A44" s="54"/>
      <c r="B44" s="143"/>
      <c r="C44" s="144"/>
      <c r="D44" s="145"/>
      <c r="E44" s="146"/>
      <c r="F44" s="147"/>
      <c r="G44" s="246"/>
      <c r="H44" s="246"/>
      <c r="I44" s="246"/>
      <c r="J44" s="246"/>
      <c r="K44" s="246"/>
      <c r="L44" s="246"/>
      <c r="M44" s="41"/>
      <c r="N44" s="40"/>
      <c r="O44" s="55"/>
    </row>
    <row r="45" spans="1:15" s="69" customFormat="1" ht="23.25" x14ac:dyDescent="0.25">
      <c r="A45" s="54"/>
      <c r="B45" s="148" t="s">
        <v>128</v>
      </c>
      <c r="C45" s="149" t="s">
        <v>129</v>
      </c>
      <c r="D45" s="150"/>
      <c r="E45" s="151"/>
      <c r="F45" s="152" t="s">
        <v>125</v>
      </c>
      <c r="G45" s="153"/>
      <c r="H45" s="153"/>
      <c r="I45" s="153"/>
      <c r="J45" s="153"/>
      <c r="K45" s="153"/>
      <c r="L45" s="153"/>
      <c r="M45" s="154"/>
      <c r="N45" s="155"/>
      <c r="O45" s="55"/>
    </row>
    <row r="46" spans="1:15" s="6" customFormat="1" ht="15.75" x14ac:dyDescent="0.25">
      <c r="A46" s="52"/>
      <c r="B46" s="114"/>
      <c r="C46" s="115"/>
      <c r="D46" s="112"/>
      <c r="E46" s="116"/>
      <c r="F46" s="144"/>
      <c r="G46" s="40"/>
      <c r="H46" s="40"/>
      <c r="I46" s="40"/>
      <c r="J46" s="40"/>
      <c r="K46" s="40"/>
      <c r="L46" s="40"/>
      <c r="M46" s="41"/>
      <c r="N46" s="40"/>
      <c r="O46" s="53"/>
    </row>
    <row r="47" spans="1:15" s="22" customFormat="1" ht="18.75" x14ac:dyDescent="0.25">
      <c r="A47" s="60"/>
      <c r="B47" s="37"/>
      <c r="C47" s="37"/>
      <c r="D47" s="38"/>
      <c r="E47" s="37"/>
      <c r="F47" s="39"/>
      <c r="G47" s="40"/>
      <c r="H47" s="40"/>
      <c r="I47" s="156"/>
      <c r="J47" s="40"/>
      <c r="K47" s="40"/>
      <c r="L47" s="40"/>
      <c r="M47" s="41"/>
      <c r="N47" s="40"/>
      <c r="O47" s="61"/>
    </row>
    <row r="48" spans="1:15" s="22" customFormat="1" ht="15.75" outlineLevel="1" x14ac:dyDescent="0.25">
      <c r="A48" s="60"/>
      <c r="B48" s="37"/>
      <c r="C48" s="157" t="s">
        <v>123</v>
      </c>
      <c r="D48" s="40"/>
      <c r="E48" s="40"/>
      <c r="F48" s="40"/>
      <c r="G48" s="40"/>
      <c r="H48" s="40"/>
      <c r="I48" s="40"/>
      <c r="J48" s="40"/>
      <c r="K48" s="40"/>
      <c r="L48" s="40"/>
      <c r="M48" s="41"/>
      <c r="N48" s="40"/>
      <c r="O48" s="61"/>
    </row>
    <row r="49" spans="1:16" s="22" customFormat="1" ht="15.75" outlineLevel="1" x14ac:dyDescent="0.25">
      <c r="A49" s="60"/>
      <c r="B49" s="37"/>
      <c r="C49" s="158"/>
      <c r="D49" s="40"/>
      <c r="E49" s="40"/>
      <c r="F49" s="40"/>
      <c r="G49" s="40"/>
      <c r="H49" s="40"/>
      <c r="I49" s="40"/>
      <c r="J49" s="40"/>
      <c r="K49" s="40"/>
      <c r="L49" s="40"/>
      <c r="M49" s="41"/>
      <c r="N49" s="40"/>
      <c r="O49" s="61"/>
    </row>
    <row r="50" spans="1:16" s="27" customFormat="1" ht="18.75" outlineLevel="1" x14ac:dyDescent="0.25">
      <c r="A50" s="62"/>
      <c r="B50" s="71"/>
      <c r="C50" s="159"/>
      <c r="D50" s="160" t="s">
        <v>96</v>
      </c>
      <c r="E50" s="42"/>
      <c r="F50" s="42"/>
      <c r="G50" s="42"/>
      <c r="H50" s="42"/>
      <c r="I50" s="42"/>
      <c r="J50" s="42"/>
      <c r="K50" s="42"/>
      <c r="L50" s="42"/>
      <c r="M50" s="38"/>
      <c r="N50" s="42"/>
      <c r="O50" s="63"/>
    </row>
    <row r="51" spans="1:16" s="27" customFormat="1" ht="15.75" outlineLevel="1" x14ac:dyDescent="0.25">
      <c r="A51" s="62"/>
      <c r="B51" s="107" t="s">
        <v>130</v>
      </c>
      <c r="C51" s="161" t="s">
        <v>194</v>
      </c>
      <c r="D51" s="162" t="s">
        <v>191</v>
      </c>
      <c r="E51" s="108"/>
      <c r="F51" s="109"/>
      <c r="G51" s="42"/>
      <c r="H51" s="42"/>
      <c r="I51" s="42"/>
      <c r="J51" s="42"/>
      <c r="K51" s="42"/>
      <c r="L51" s="42"/>
      <c r="M51" s="38"/>
      <c r="N51" s="42"/>
      <c r="O51" s="63"/>
    </row>
    <row r="52" spans="1:16" s="27" customFormat="1" ht="25.5" outlineLevel="1" x14ac:dyDescent="0.25">
      <c r="A52" s="62"/>
      <c r="B52" s="107" t="s">
        <v>130</v>
      </c>
      <c r="C52" s="161" t="s">
        <v>195</v>
      </c>
      <c r="D52" s="162" t="s">
        <v>192</v>
      </c>
      <c r="E52" s="109"/>
      <c r="F52" s="109"/>
      <c r="G52" s="42"/>
      <c r="H52" s="42"/>
      <c r="I52" s="42"/>
      <c r="J52" s="42"/>
      <c r="K52" s="42"/>
      <c r="L52" s="42"/>
      <c r="M52" s="38"/>
      <c r="N52" s="42"/>
      <c r="O52" s="63"/>
    </row>
    <row r="53" spans="1:16" s="27" customFormat="1" ht="25.5" outlineLevel="1" x14ac:dyDescent="0.25">
      <c r="A53" s="62"/>
      <c r="B53" s="107" t="s">
        <v>130</v>
      </c>
      <c r="C53" s="161" t="s">
        <v>196</v>
      </c>
      <c r="D53" s="162" t="s">
        <v>193</v>
      </c>
      <c r="E53" s="109"/>
      <c r="F53" s="109"/>
      <c r="G53" s="42"/>
      <c r="H53" s="42"/>
      <c r="I53" s="42"/>
      <c r="J53" s="42"/>
      <c r="K53" s="42"/>
      <c r="L53" s="42"/>
      <c r="M53" s="38"/>
      <c r="N53" s="42"/>
      <c r="O53" s="63"/>
    </row>
    <row r="54" spans="1:16" s="22" customFormat="1" ht="15.75" outlineLevel="1" x14ac:dyDescent="0.25">
      <c r="A54" s="60"/>
      <c r="B54" s="37"/>
      <c r="C54" s="93"/>
      <c r="D54" s="163" t="s">
        <v>99</v>
      </c>
      <c r="E54" s="40"/>
      <c r="F54" s="40"/>
      <c r="G54" s="40"/>
      <c r="H54" s="40"/>
      <c r="I54" s="40"/>
      <c r="J54" s="40"/>
      <c r="K54" s="40"/>
      <c r="L54" s="40"/>
      <c r="M54" s="41"/>
      <c r="N54" s="40"/>
      <c r="O54" s="61"/>
    </row>
    <row r="55" spans="1:16" s="22" customFormat="1" ht="18.75" outlineLevel="1" x14ac:dyDescent="0.25">
      <c r="A55" s="60"/>
      <c r="B55" s="71" t="s">
        <v>130</v>
      </c>
      <c r="C55" s="159" t="s">
        <v>6</v>
      </c>
      <c r="D55" s="162" t="s">
        <v>214</v>
      </c>
      <c r="E55" s="40"/>
      <c r="F55" s="40"/>
      <c r="G55" s="40"/>
      <c r="H55" s="40"/>
      <c r="I55" s="40"/>
      <c r="J55" s="40"/>
      <c r="K55" s="40"/>
      <c r="L55" s="40"/>
      <c r="M55" s="41"/>
      <c r="N55" s="40"/>
      <c r="O55" s="61"/>
    </row>
    <row r="56" spans="1:16" s="22" customFormat="1" ht="18.75" outlineLevel="1" x14ac:dyDescent="0.25">
      <c r="A56" s="60"/>
      <c r="B56" s="71" t="s">
        <v>130</v>
      </c>
      <c r="C56" s="159" t="s">
        <v>8</v>
      </c>
      <c r="D56" s="162" t="s">
        <v>48</v>
      </c>
      <c r="E56" s="40"/>
      <c r="F56" s="40"/>
      <c r="G56" s="40"/>
      <c r="H56" s="40"/>
      <c r="I56" s="40"/>
      <c r="J56" s="40"/>
      <c r="K56" s="40"/>
      <c r="L56" s="40"/>
      <c r="M56" s="41"/>
      <c r="N56" s="40"/>
      <c r="O56" s="61"/>
    </row>
    <row r="57" spans="1:16" s="22" customFormat="1" ht="18.75" outlineLevel="1" x14ac:dyDescent="0.25">
      <c r="A57" s="60"/>
      <c r="B57" s="71" t="s">
        <v>130</v>
      </c>
      <c r="C57" s="159" t="s">
        <v>0</v>
      </c>
      <c r="D57" s="162" t="s">
        <v>56</v>
      </c>
      <c r="E57" s="40"/>
      <c r="F57" s="40"/>
      <c r="G57" s="40"/>
      <c r="H57" s="40"/>
      <c r="I57" s="40"/>
      <c r="J57" s="40"/>
      <c r="K57" s="40"/>
      <c r="L57" s="40"/>
      <c r="M57" s="41"/>
      <c r="N57" s="40"/>
      <c r="O57" s="61"/>
    </row>
    <row r="58" spans="1:16" s="22" customFormat="1" ht="18.75" outlineLevel="1" x14ac:dyDescent="0.25">
      <c r="A58" s="60"/>
      <c r="B58" s="71" t="s">
        <v>130</v>
      </c>
      <c r="C58" s="159" t="s">
        <v>9</v>
      </c>
      <c r="D58" s="162" t="s">
        <v>67</v>
      </c>
      <c r="E58" s="40"/>
      <c r="F58" s="40"/>
      <c r="G58" s="40"/>
      <c r="H58" s="40"/>
      <c r="I58" s="40"/>
      <c r="J58" s="40"/>
      <c r="K58" s="40"/>
      <c r="L58" s="40"/>
      <c r="M58" s="41"/>
      <c r="N58" s="40"/>
      <c r="O58" s="61"/>
    </row>
    <row r="59" spans="1:16" s="27" customFormat="1" ht="18.75" outlineLevel="1" x14ac:dyDescent="0.25">
      <c r="A59" s="62"/>
      <c r="B59" s="71" t="s">
        <v>130</v>
      </c>
      <c r="C59" s="159" t="s">
        <v>7</v>
      </c>
      <c r="D59" s="162" t="s">
        <v>76</v>
      </c>
      <c r="E59" s="42"/>
      <c r="F59" s="42"/>
      <c r="G59" s="42"/>
      <c r="H59" s="42"/>
      <c r="I59" s="42"/>
      <c r="J59" s="42"/>
      <c r="K59" s="42"/>
      <c r="L59" s="42"/>
      <c r="M59" s="38"/>
      <c r="N59" s="42"/>
      <c r="O59" s="63"/>
    </row>
    <row r="60" spans="1:16" s="27" customFormat="1" ht="18.75" outlineLevel="1" x14ac:dyDescent="0.25">
      <c r="A60" s="62"/>
      <c r="B60" s="71" t="s">
        <v>130</v>
      </c>
      <c r="C60" s="159" t="s">
        <v>10</v>
      </c>
      <c r="D60" s="162" t="s">
        <v>77</v>
      </c>
      <c r="E60" s="42"/>
      <c r="F60" s="42"/>
      <c r="G60" s="42"/>
      <c r="H60" s="42"/>
      <c r="I60" s="42"/>
      <c r="J60" s="42"/>
      <c r="K60" s="42"/>
      <c r="L60" s="42"/>
      <c r="M60" s="38"/>
      <c r="N60" s="42"/>
      <c r="O60" s="63"/>
    </row>
    <row r="61" spans="1:16" s="27" customFormat="1" ht="18.75" outlineLevel="1" x14ac:dyDescent="0.25">
      <c r="A61" s="62"/>
      <c r="B61" s="71" t="s">
        <v>130</v>
      </c>
      <c r="C61" s="159" t="s">
        <v>11</v>
      </c>
      <c r="D61" s="162" t="s">
        <v>81</v>
      </c>
      <c r="E61" s="42"/>
      <c r="F61" s="42"/>
      <c r="G61" s="42"/>
      <c r="H61" s="42"/>
      <c r="I61" s="42"/>
      <c r="J61" s="42"/>
      <c r="K61" s="42"/>
      <c r="L61" s="42"/>
      <c r="M61" s="38"/>
      <c r="N61" s="42"/>
      <c r="O61" s="63"/>
    </row>
    <row r="62" spans="1:16" s="27" customFormat="1" ht="18.75" outlineLevel="1" x14ac:dyDescent="0.25">
      <c r="A62" s="62"/>
      <c r="B62" s="71" t="s">
        <v>130</v>
      </c>
      <c r="C62" s="159" t="s">
        <v>12</v>
      </c>
      <c r="D62" s="162" t="s">
        <v>87</v>
      </c>
      <c r="E62" s="42"/>
      <c r="F62" s="42"/>
      <c r="G62" s="42"/>
      <c r="H62" s="42"/>
      <c r="I62" s="42"/>
      <c r="J62" s="42"/>
      <c r="K62" s="42"/>
      <c r="L62" s="42"/>
      <c r="M62" s="38"/>
      <c r="N62" s="42"/>
      <c r="O62" s="63"/>
    </row>
    <row r="63" spans="1:16" s="27" customFormat="1" outlineLevel="1" x14ac:dyDescent="0.25">
      <c r="A63" s="62"/>
      <c r="B63" s="37"/>
      <c r="C63" s="42"/>
      <c r="D63" s="42"/>
      <c r="E63" s="42"/>
      <c r="F63" s="42"/>
      <c r="G63" s="42"/>
      <c r="H63" s="42"/>
      <c r="I63" s="42"/>
      <c r="J63" s="42"/>
      <c r="K63" s="42"/>
      <c r="L63" s="42"/>
      <c r="M63" s="38"/>
      <c r="N63" s="42"/>
      <c r="O63" s="63"/>
    </row>
    <row r="64" spans="1:16" s="22" customFormat="1" outlineLevel="1" x14ac:dyDescent="0.25">
      <c r="A64" s="60"/>
      <c r="B64" s="37"/>
      <c r="C64" s="40"/>
      <c r="D64" s="40"/>
      <c r="E64" s="40"/>
      <c r="F64" s="40"/>
      <c r="G64" s="40"/>
      <c r="H64" s="40"/>
      <c r="I64" s="40"/>
      <c r="J64" s="40"/>
      <c r="K64" s="40"/>
      <c r="L64" s="40"/>
      <c r="M64" s="41"/>
      <c r="N64" s="40"/>
      <c r="O64" s="61"/>
      <c r="P64" s="27"/>
    </row>
    <row r="65" spans="1:16" ht="15.75" outlineLevel="1" x14ac:dyDescent="0.25">
      <c r="A65" s="52"/>
      <c r="B65" s="113"/>
      <c r="C65" s="157" t="s">
        <v>21</v>
      </c>
      <c r="D65" s="164"/>
      <c r="E65" s="36"/>
      <c r="F65" s="36"/>
      <c r="G65" s="36"/>
      <c r="H65" s="36"/>
      <c r="I65" s="36"/>
      <c r="J65" s="36"/>
      <c r="K65" s="36"/>
      <c r="L65" s="36"/>
      <c r="M65" s="113"/>
      <c r="N65" s="36"/>
      <c r="O65" s="53"/>
      <c r="P65" s="5"/>
    </row>
    <row r="66" spans="1:16" outlineLevel="1" x14ac:dyDescent="0.25">
      <c r="A66" s="52"/>
      <c r="B66" s="113"/>
      <c r="C66" s="164"/>
      <c r="D66" s="164"/>
      <c r="E66" s="36"/>
      <c r="F66" s="36"/>
      <c r="G66" s="36"/>
      <c r="H66" s="36"/>
      <c r="I66" s="36"/>
      <c r="J66" s="36"/>
      <c r="K66" s="36"/>
      <c r="L66" s="36"/>
      <c r="M66" s="113"/>
      <c r="N66" s="36"/>
      <c r="O66" s="53"/>
    </row>
    <row r="67" spans="1:16" s="9" customFormat="1" ht="15.75" outlineLevel="1" x14ac:dyDescent="0.25">
      <c r="A67" s="52"/>
      <c r="B67" s="113"/>
      <c r="C67" s="211" t="s">
        <v>37</v>
      </c>
      <c r="D67" s="211" t="s">
        <v>246</v>
      </c>
      <c r="E67" s="165"/>
      <c r="F67" s="36"/>
      <c r="G67" s="36"/>
      <c r="H67" s="36"/>
      <c r="I67" s="36"/>
      <c r="J67" s="36"/>
      <c r="K67" s="36"/>
      <c r="L67" s="36"/>
      <c r="M67" s="113"/>
      <c r="N67" s="36"/>
      <c r="O67" s="53"/>
    </row>
    <row r="68" spans="1:16" s="9" customFormat="1" ht="15.75" outlineLevel="1" x14ac:dyDescent="0.25">
      <c r="A68" s="52"/>
      <c r="B68" s="113"/>
      <c r="C68" s="165" t="s">
        <v>102</v>
      </c>
      <c r="D68" s="165" t="s">
        <v>41</v>
      </c>
      <c r="E68" s="165"/>
      <c r="F68" s="36"/>
      <c r="G68" s="36"/>
      <c r="H68" s="36"/>
      <c r="I68" s="36"/>
      <c r="J68" s="36"/>
      <c r="K68" s="36"/>
      <c r="L68" s="36"/>
      <c r="M68" s="113"/>
      <c r="N68" s="36"/>
      <c r="O68" s="53"/>
    </row>
    <row r="69" spans="1:16" s="9" customFormat="1" ht="15.75" outlineLevel="1" x14ac:dyDescent="0.25">
      <c r="A69" s="52"/>
      <c r="B69" s="113"/>
      <c r="C69" s="165" t="s">
        <v>38</v>
      </c>
      <c r="D69" s="165" t="s">
        <v>42</v>
      </c>
      <c r="E69" s="165"/>
      <c r="F69" s="36"/>
      <c r="G69" s="36"/>
      <c r="H69" s="36"/>
      <c r="I69" s="36"/>
      <c r="J69" s="36"/>
      <c r="K69" s="36"/>
      <c r="L69" s="36"/>
      <c r="M69" s="113"/>
      <c r="N69" s="36"/>
      <c r="O69" s="53"/>
    </row>
    <row r="70" spans="1:16" s="9" customFormat="1" ht="15.75" outlineLevel="1" x14ac:dyDescent="0.25">
      <c r="A70" s="52"/>
      <c r="B70" s="113"/>
      <c r="C70" s="211" t="s">
        <v>26</v>
      </c>
      <c r="D70" s="211" t="s">
        <v>247</v>
      </c>
      <c r="E70" s="165"/>
      <c r="F70" s="36"/>
      <c r="G70" s="36"/>
      <c r="H70" s="36"/>
      <c r="I70" s="36"/>
      <c r="J70" s="36"/>
      <c r="K70" s="36"/>
      <c r="L70" s="36"/>
      <c r="M70" s="113"/>
      <c r="N70" s="36"/>
      <c r="O70" s="53"/>
    </row>
    <row r="71" spans="1:16" s="9" customFormat="1" ht="15.75" outlineLevel="1" x14ac:dyDescent="0.25">
      <c r="A71" s="52"/>
      <c r="B71" s="113"/>
      <c r="C71" s="165" t="s">
        <v>39</v>
      </c>
      <c r="D71" s="165" t="s">
        <v>22</v>
      </c>
      <c r="E71" s="165"/>
      <c r="F71" s="36"/>
      <c r="G71" s="36"/>
      <c r="H71" s="36"/>
      <c r="I71" s="36"/>
      <c r="J71" s="36"/>
      <c r="K71" s="36"/>
      <c r="L71" s="36"/>
      <c r="M71" s="113"/>
      <c r="N71" s="36"/>
      <c r="O71" s="53"/>
    </row>
    <row r="72" spans="1:16" ht="15.75" outlineLevel="1" x14ac:dyDescent="0.25">
      <c r="A72" s="52"/>
      <c r="B72" s="113"/>
      <c r="C72" s="165" t="s">
        <v>40</v>
      </c>
      <c r="D72" s="165" t="s">
        <v>23</v>
      </c>
      <c r="E72" s="165"/>
      <c r="F72" s="36"/>
      <c r="G72" s="36"/>
      <c r="H72" s="36"/>
      <c r="I72" s="36"/>
      <c r="J72" s="36"/>
      <c r="K72" s="36"/>
      <c r="L72" s="36"/>
      <c r="M72" s="113"/>
      <c r="N72" s="36"/>
      <c r="O72" s="53"/>
    </row>
    <row r="73" spans="1:16" ht="15.75" outlineLevel="1" x14ac:dyDescent="0.25">
      <c r="A73" s="52"/>
      <c r="B73" s="113"/>
      <c r="C73" s="165" t="s">
        <v>24</v>
      </c>
      <c r="D73" s="165" t="s">
        <v>25</v>
      </c>
      <c r="E73" s="165"/>
      <c r="F73" s="36"/>
      <c r="G73" s="36"/>
      <c r="H73" s="36"/>
      <c r="I73" s="36"/>
      <c r="J73" s="36"/>
      <c r="K73" s="36"/>
      <c r="L73" s="36"/>
      <c r="M73" s="113"/>
      <c r="N73" s="36"/>
      <c r="O73" s="53"/>
    </row>
    <row r="74" spans="1:16" ht="15.75" outlineLevel="1" x14ac:dyDescent="0.25">
      <c r="A74" s="52"/>
      <c r="B74" s="113"/>
      <c r="C74" s="165" t="s">
        <v>27</v>
      </c>
      <c r="D74" s="165" t="s">
        <v>28</v>
      </c>
      <c r="E74" s="165"/>
      <c r="F74" s="36"/>
      <c r="G74" s="36"/>
      <c r="H74" s="36"/>
      <c r="I74" s="36"/>
      <c r="J74" s="36"/>
      <c r="K74" s="36"/>
      <c r="L74" s="36"/>
      <c r="M74" s="113"/>
      <c r="N74" s="36"/>
      <c r="O74" s="53"/>
    </row>
    <row r="75" spans="1:16" ht="15.75" outlineLevel="1" x14ac:dyDescent="0.25">
      <c r="A75" s="52"/>
      <c r="B75" s="113"/>
      <c r="C75" s="165" t="s">
        <v>29</v>
      </c>
      <c r="D75" s="165" t="s">
        <v>30</v>
      </c>
      <c r="E75" s="36"/>
      <c r="F75" s="36"/>
      <c r="G75" s="36"/>
      <c r="H75" s="36"/>
      <c r="I75" s="36"/>
      <c r="J75" s="36"/>
      <c r="K75" s="36"/>
      <c r="L75" s="36"/>
      <c r="M75" s="113"/>
      <c r="N75" s="36"/>
      <c r="O75" s="53"/>
    </row>
    <row r="76" spans="1:16" ht="15.75" outlineLevel="1" x14ac:dyDescent="0.25">
      <c r="A76" s="52"/>
      <c r="B76" s="113"/>
      <c r="C76" s="165" t="s">
        <v>31</v>
      </c>
      <c r="D76" s="165" t="s">
        <v>32</v>
      </c>
      <c r="E76" s="165"/>
      <c r="F76" s="36"/>
      <c r="G76" s="36"/>
      <c r="H76" s="36"/>
      <c r="I76" s="36"/>
      <c r="J76" s="36"/>
      <c r="K76" s="36"/>
      <c r="L76" s="36"/>
      <c r="M76" s="113"/>
      <c r="N76" s="36"/>
      <c r="O76" s="53"/>
    </row>
    <row r="77" spans="1:16" s="9" customFormat="1" ht="8.25" customHeight="1" outlineLevel="1" x14ac:dyDescent="0.25">
      <c r="A77" s="52"/>
      <c r="B77" s="113"/>
      <c r="C77" s="36"/>
      <c r="D77" s="113"/>
      <c r="E77" s="25"/>
      <c r="F77" s="165"/>
      <c r="G77" s="165"/>
      <c r="H77" s="36"/>
      <c r="I77" s="165"/>
      <c r="J77" s="36"/>
      <c r="K77" s="36"/>
      <c r="L77" s="36"/>
      <c r="M77" s="113"/>
      <c r="N77" s="36"/>
      <c r="O77" s="53"/>
    </row>
    <row r="78" spans="1:16" s="9" customFormat="1" ht="18.75" customHeight="1" outlineLevel="1" x14ac:dyDescent="0.25">
      <c r="A78" s="52"/>
      <c r="B78" s="113"/>
      <c r="C78" s="166" t="s">
        <v>43</v>
      </c>
      <c r="D78" s="166"/>
      <c r="E78" s="166"/>
      <c r="F78" s="166"/>
      <c r="G78" s="166"/>
      <c r="H78" s="166"/>
      <c r="I78" s="166"/>
      <c r="J78" s="166"/>
      <c r="K78" s="166"/>
      <c r="L78" s="36"/>
      <c r="M78" s="36"/>
      <c r="N78" s="36"/>
      <c r="O78" s="53"/>
    </row>
    <row r="79" spans="1:16" s="9" customFormat="1" ht="9" customHeight="1" outlineLevel="1" x14ac:dyDescent="0.25">
      <c r="A79" s="52"/>
      <c r="B79" s="113"/>
      <c r="C79" s="36"/>
      <c r="D79" s="113"/>
      <c r="E79" s="25"/>
      <c r="F79" s="167"/>
      <c r="G79" s="168"/>
      <c r="H79" s="44"/>
      <c r="I79" s="168"/>
      <c r="J79" s="44"/>
      <c r="K79" s="44"/>
      <c r="L79" s="169"/>
      <c r="M79" s="45"/>
      <c r="N79" s="36"/>
      <c r="O79" s="53"/>
    </row>
    <row r="80" spans="1:16" s="9" customFormat="1" ht="18.75" customHeight="1" outlineLevel="1" x14ac:dyDescent="0.25">
      <c r="A80" s="52"/>
      <c r="B80" s="113"/>
      <c r="C80" s="170" t="s">
        <v>107</v>
      </c>
      <c r="D80" s="170"/>
      <c r="E80" s="170"/>
      <c r="F80" s="170"/>
      <c r="G80" s="170"/>
      <c r="H80" s="170"/>
      <c r="I80" s="170"/>
      <c r="J80" s="170"/>
      <c r="K80" s="170"/>
      <c r="L80" s="36"/>
      <c r="M80" s="36"/>
      <c r="N80" s="36"/>
      <c r="O80" s="53"/>
    </row>
    <row r="81" spans="1:18" s="9" customFormat="1" ht="18.75" customHeight="1" outlineLevel="1" x14ac:dyDescent="0.25">
      <c r="A81" s="52"/>
      <c r="B81" s="113"/>
      <c r="C81" s="170"/>
      <c r="D81" s="170"/>
      <c r="E81" s="170"/>
      <c r="F81" s="170"/>
      <c r="G81" s="170"/>
      <c r="H81" s="170"/>
      <c r="I81" s="170"/>
      <c r="J81" s="170"/>
      <c r="K81" s="170"/>
      <c r="L81" s="36"/>
      <c r="M81" s="36"/>
      <c r="N81" s="36"/>
      <c r="O81" s="53"/>
    </row>
    <row r="82" spans="1:18" s="9" customFormat="1" ht="18.75" customHeight="1" outlineLevel="1" x14ac:dyDescent="0.25">
      <c r="A82" s="52"/>
      <c r="B82" s="71" t="s">
        <v>130</v>
      </c>
      <c r="C82" s="70"/>
      <c r="D82" s="170"/>
      <c r="E82" s="159" t="s">
        <v>33</v>
      </c>
      <c r="F82" s="170"/>
      <c r="G82" s="170"/>
      <c r="H82" s="170"/>
      <c r="I82" s="170"/>
      <c r="J82" s="170"/>
      <c r="K82" s="170"/>
      <c r="L82" s="36"/>
      <c r="M82" s="36"/>
      <c r="N82" s="36"/>
      <c r="O82" s="53"/>
    </row>
    <row r="83" spans="1:18" s="9" customFormat="1" ht="18.75" customHeight="1" outlineLevel="1" x14ac:dyDescent="0.25">
      <c r="A83" s="52"/>
      <c r="B83" s="113"/>
      <c r="C83" s="170"/>
      <c r="D83" s="170"/>
      <c r="E83" s="170"/>
      <c r="F83" s="170"/>
      <c r="G83" s="170"/>
      <c r="H83" s="170"/>
      <c r="I83" s="170"/>
      <c r="J83" s="170"/>
      <c r="K83" s="170"/>
      <c r="L83" s="36"/>
      <c r="M83" s="36"/>
      <c r="N83" s="36"/>
      <c r="O83" s="53"/>
    </row>
    <row r="84" spans="1:18" s="9" customFormat="1" ht="18.75" customHeight="1" outlineLevel="1" x14ac:dyDescent="0.25">
      <c r="A84" s="52"/>
      <c r="B84" s="113"/>
      <c r="C84" s="170"/>
      <c r="D84" s="170"/>
      <c r="E84" s="170"/>
      <c r="F84" s="170"/>
      <c r="G84" s="170"/>
      <c r="H84" s="170"/>
      <c r="I84" s="170"/>
      <c r="J84" s="170"/>
      <c r="K84" s="170"/>
      <c r="L84" s="36"/>
      <c r="M84" s="36"/>
      <c r="N84" s="36"/>
      <c r="O84" s="53"/>
    </row>
    <row r="85" spans="1:18" s="69" customFormat="1" ht="23.25" x14ac:dyDescent="0.25">
      <c r="A85" s="54"/>
      <c r="B85" s="148" t="s">
        <v>128</v>
      </c>
      <c r="C85" s="149" t="s">
        <v>129</v>
      </c>
      <c r="D85" s="150"/>
      <c r="E85" s="151"/>
      <c r="F85" s="152" t="s">
        <v>203</v>
      </c>
      <c r="G85" s="153"/>
      <c r="H85" s="153"/>
      <c r="I85" s="153"/>
      <c r="J85" s="153"/>
      <c r="K85" s="153"/>
      <c r="L85" s="153"/>
      <c r="M85" s="154"/>
      <c r="N85" s="155"/>
      <c r="O85" s="55"/>
    </row>
    <row r="86" spans="1:18" s="81" customFormat="1" ht="23.25" x14ac:dyDescent="0.25">
      <c r="A86" s="54"/>
      <c r="B86" s="171"/>
      <c r="C86" s="144"/>
      <c r="D86" s="145"/>
      <c r="E86" s="146"/>
      <c r="F86" s="158"/>
      <c r="G86" s="40"/>
      <c r="H86" s="40"/>
      <c r="I86" s="40"/>
      <c r="J86" s="40"/>
      <c r="K86" s="40"/>
      <c r="L86" s="40"/>
      <c r="M86" s="41"/>
      <c r="N86" s="40"/>
      <c r="O86" s="55"/>
    </row>
    <row r="87" spans="1:18" s="9" customFormat="1" ht="37.5" customHeight="1" x14ac:dyDescent="0.25">
      <c r="A87" s="52"/>
      <c r="B87" s="247" t="s">
        <v>180</v>
      </c>
      <c r="C87" s="247"/>
      <c r="D87" s="247"/>
      <c r="E87" s="247"/>
      <c r="F87" s="247"/>
      <c r="G87" s="247"/>
      <c r="H87" s="247"/>
      <c r="I87" s="247"/>
      <c r="J87" s="247"/>
      <c r="K87" s="172"/>
      <c r="L87" s="172"/>
      <c r="M87" s="172"/>
      <c r="N87" s="36"/>
      <c r="O87" s="53"/>
      <c r="Q87" s="5"/>
    </row>
    <row r="88" spans="1:18" s="80" customFormat="1" ht="9" customHeight="1" x14ac:dyDescent="0.25">
      <c r="A88" s="52"/>
      <c r="B88" s="113"/>
      <c r="C88" s="36"/>
      <c r="D88" s="113"/>
      <c r="E88" s="25"/>
      <c r="F88" s="172"/>
      <c r="G88" s="172"/>
      <c r="H88" s="172"/>
      <c r="I88" s="172"/>
      <c r="J88" s="172"/>
      <c r="K88" s="172"/>
      <c r="L88" s="172"/>
      <c r="M88" s="172"/>
      <c r="N88" s="36"/>
      <c r="O88" s="53"/>
    </row>
    <row r="89" spans="1:18" s="73" customFormat="1" ht="63" x14ac:dyDescent="0.15">
      <c r="A89" s="64"/>
      <c r="B89" s="113"/>
      <c r="C89" s="97" t="s">
        <v>181</v>
      </c>
      <c r="D89" s="98" t="s">
        <v>55</v>
      </c>
      <c r="E89" s="99" t="s">
        <v>18</v>
      </c>
      <c r="F89" s="100" t="s">
        <v>113</v>
      </c>
      <c r="G89" s="100" t="s">
        <v>20</v>
      </c>
      <c r="H89" s="101" t="s">
        <v>197</v>
      </c>
      <c r="I89" s="100" t="s">
        <v>2</v>
      </c>
      <c r="J89" s="100" t="s">
        <v>3</v>
      </c>
      <c r="K89" s="100" t="s">
        <v>4</v>
      </c>
      <c r="L89" s="100" t="s">
        <v>5</v>
      </c>
      <c r="M89" s="106" t="s">
        <v>110</v>
      </c>
      <c r="N89" s="102" t="s">
        <v>36</v>
      </c>
      <c r="O89" s="53"/>
      <c r="Q89" s="5"/>
    </row>
    <row r="90" spans="1:18" s="73" customFormat="1" ht="37.5" x14ac:dyDescent="0.25">
      <c r="A90" s="52"/>
      <c r="B90" s="113"/>
      <c r="C90" s="95"/>
      <c r="D90" s="31"/>
      <c r="E90" s="85">
        <v>0</v>
      </c>
      <c r="F90" s="3" t="s">
        <v>185</v>
      </c>
      <c r="G90" s="3"/>
      <c r="H90" s="3"/>
      <c r="I90" s="3"/>
      <c r="J90" s="3"/>
      <c r="K90" s="3"/>
      <c r="L90" s="3"/>
      <c r="M90" s="3"/>
      <c r="N90" s="96"/>
      <c r="O90" s="53"/>
      <c r="Q90" s="5"/>
    </row>
    <row r="91" spans="1:18" s="79" customFormat="1" ht="123" customHeight="1" x14ac:dyDescent="0.25">
      <c r="A91" s="52"/>
      <c r="B91" s="113"/>
      <c r="C91" s="94" t="s">
        <v>159</v>
      </c>
      <c r="D91" s="14"/>
      <c r="E91" s="33">
        <v>1</v>
      </c>
      <c r="F91" s="2" t="s">
        <v>171</v>
      </c>
      <c r="G91" s="173"/>
      <c r="H91" s="173"/>
      <c r="I91" s="173"/>
      <c r="J91" s="173"/>
      <c r="K91" s="173"/>
      <c r="L91" s="173"/>
      <c r="M91" s="173"/>
      <c r="N91" s="174"/>
      <c r="O91" s="17"/>
      <c r="Q91" s="5"/>
    </row>
    <row r="92" spans="1:18" customFormat="1" ht="102.75" customHeight="1" x14ac:dyDescent="0.25">
      <c r="A92" s="52"/>
      <c r="B92" s="113"/>
      <c r="C92" s="94" t="s">
        <v>159</v>
      </c>
      <c r="D92" s="175"/>
      <c r="E92" s="33">
        <v>2</v>
      </c>
      <c r="F92" s="176" t="s">
        <v>204</v>
      </c>
      <c r="G92" s="210" t="s">
        <v>236</v>
      </c>
      <c r="H92" s="178" t="s">
        <v>166</v>
      </c>
      <c r="I92" s="179"/>
      <c r="J92" s="177"/>
      <c r="K92" s="177"/>
      <c r="L92" s="177"/>
      <c r="M92" s="179"/>
      <c r="N92" s="180"/>
      <c r="O92" s="29"/>
      <c r="P92" s="1"/>
    </row>
    <row r="93" spans="1:18" customFormat="1" ht="75" customHeight="1" x14ac:dyDescent="0.25">
      <c r="A93" s="52"/>
      <c r="B93" s="113"/>
      <c r="C93" s="94" t="s">
        <v>159</v>
      </c>
      <c r="D93" s="175"/>
      <c r="E93" s="33">
        <v>3</v>
      </c>
      <c r="F93" s="181" t="s">
        <v>121</v>
      </c>
      <c r="G93" s="210" t="s">
        <v>236</v>
      </c>
      <c r="H93" s="84" t="s">
        <v>160</v>
      </c>
      <c r="I93" s="177"/>
      <c r="J93" s="177"/>
      <c r="K93" s="177"/>
      <c r="L93" s="177"/>
      <c r="M93" s="175"/>
      <c r="N93" s="180"/>
    </row>
    <row r="94" spans="1:18" customFormat="1" ht="50.25" customHeight="1" x14ac:dyDescent="0.25">
      <c r="A94" s="52"/>
      <c r="B94" s="113"/>
      <c r="C94" s="94" t="s">
        <v>159</v>
      </c>
      <c r="D94" s="175"/>
      <c r="E94" s="33">
        <v>4</v>
      </c>
      <c r="F94" s="181" t="s">
        <v>122</v>
      </c>
      <c r="G94" s="210" t="s">
        <v>237</v>
      </c>
      <c r="H94" s="84" t="s">
        <v>161</v>
      </c>
      <c r="I94" s="177"/>
      <c r="J94" s="177"/>
      <c r="K94" s="177"/>
      <c r="L94" s="177"/>
      <c r="M94" s="175"/>
      <c r="N94" s="180"/>
    </row>
    <row r="95" spans="1:18" customFormat="1" ht="171" customHeight="1" x14ac:dyDescent="0.25">
      <c r="A95" s="52"/>
      <c r="B95" s="113"/>
      <c r="C95" s="94" t="s">
        <v>159</v>
      </c>
      <c r="D95" s="175"/>
      <c r="E95" s="33">
        <v>5</v>
      </c>
      <c r="F95" s="182" t="s">
        <v>182</v>
      </c>
      <c r="G95" s="210" t="s">
        <v>153</v>
      </c>
      <c r="H95" s="178">
        <v>21</v>
      </c>
      <c r="I95" s="181"/>
      <c r="J95" s="177"/>
      <c r="K95" s="177"/>
      <c r="L95" s="177"/>
      <c r="M95" s="179"/>
      <c r="N95" s="180"/>
      <c r="O95" s="17"/>
      <c r="P95" s="79"/>
      <c r="Q95" s="79"/>
      <c r="R95" s="82"/>
    </row>
    <row r="96" spans="1:18" customFormat="1" ht="93" customHeight="1" x14ac:dyDescent="0.25">
      <c r="A96" s="52"/>
      <c r="B96" s="113"/>
      <c r="C96" s="94" t="s">
        <v>159</v>
      </c>
      <c r="D96" s="175"/>
      <c r="E96" s="33">
        <v>6</v>
      </c>
      <c r="F96" s="176" t="s">
        <v>183</v>
      </c>
      <c r="G96" s="212" t="s">
        <v>150</v>
      </c>
      <c r="H96" s="178">
        <v>31</v>
      </c>
      <c r="I96" s="181"/>
      <c r="J96" s="177"/>
      <c r="K96" s="177"/>
      <c r="L96" s="177"/>
      <c r="M96" s="179"/>
      <c r="N96" s="180"/>
      <c r="O96" s="17"/>
      <c r="P96" s="79"/>
      <c r="Q96" s="82"/>
    </row>
    <row r="97" spans="1:17" customFormat="1" ht="88.5" customHeight="1" x14ac:dyDescent="0.25">
      <c r="A97" s="52"/>
      <c r="B97" s="113"/>
      <c r="C97" s="94" t="s">
        <v>159</v>
      </c>
      <c r="D97" s="175"/>
      <c r="E97" s="33">
        <v>7</v>
      </c>
      <c r="F97" s="177" t="s">
        <v>147</v>
      </c>
      <c r="G97" s="212" t="s">
        <v>97</v>
      </c>
      <c r="H97" s="84">
        <v>36</v>
      </c>
      <c r="I97" s="177"/>
      <c r="J97" s="177"/>
      <c r="K97" s="177"/>
      <c r="L97" s="177"/>
      <c r="M97" s="177"/>
      <c r="N97" s="180"/>
      <c r="O97" s="1"/>
      <c r="Q97" s="82"/>
    </row>
    <row r="98" spans="1:17" customFormat="1" ht="103.5" customHeight="1" x14ac:dyDescent="0.25">
      <c r="A98" s="52"/>
      <c r="B98" s="113"/>
      <c r="C98" s="94" t="s">
        <v>159</v>
      </c>
      <c r="D98" s="175"/>
      <c r="E98" s="33">
        <v>8</v>
      </c>
      <c r="F98" s="183" t="s">
        <v>172</v>
      </c>
      <c r="G98" s="210" t="s">
        <v>238</v>
      </c>
      <c r="H98" s="84" t="s">
        <v>167</v>
      </c>
      <c r="I98" s="177"/>
      <c r="J98" s="177"/>
      <c r="K98" s="177"/>
      <c r="L98" s="177"/>
      <c r="M98" s="175"/>
      <c r="N98" s="180"/>
      <c r="Q98" s="82"/>
    </row>
    <row r="99" spans="1:17" customFormat="1" ht="94.5" customHeight="1" x14ac:dyDescent="0.25">
      <c r="A99" s="52"/>
      <c r="B99" s="113"/>
      <c r="C99" s="94" t="s">
        <v>159</v>
      </c>
      <c r="D99" s="175"/>
      <c r="E99" s="33">
        <v>9</v>
      </c>
      <c r="F99" s="184" t="s">
        <v>154</v>
      </c>
      <c r="G99" s="212" t="s">
        <v>155</v>
      </c>
      <c r="H99" s="83">
        <v>33</v>
      </c>
      <c r="I99" s="185"/>
      <c r="J99" s="177"/>
      <c r="K99" s="177"/>
      <c r="L99" s="185"/>
      <c r="M99" s="186"/>
      <c r="N99" s="180"/>
    </row>
    <row r="100" spans="1:17" customFormat="1" ht="153.75" customHeight="1" x14ac:dyDescent="0.25">
      <c r="A100" s="52"/>
      <c r="B100" s="113"/>
      <c r="C100" s="94" t="s">
        <v>159</v>
      </c>
      <c r="D100" s="187" t="s">
        <v>89</v>
      </c>
      <c r="E100" s="33">
        <v>10</v>
      </c>
      <c r="F100" s="177" t="s">
        <v>205</v>
      </c>
      <c r="G100" s="212" t="s">
        <v>156</v>
      </c>
      <c r="H100" s="84">
        <v>35</v>
      </c>
      <c r="I100" s="177"/>
      <c r="J100" s="177"/>
      <c r="K100" s="177"/>
      <c r="L100" s="177"/>
      <c r="M100" s="175"/>
      <c r="N100" s="180"/>
      <c r="Q100" s="82"/>
    </row>
    <row r="101" spans="1:17" customFormat="1" ht="153.75" customHeight="1" x14ac:dyDescent="0.25">
      <c r="A101" s="52"/>
      <c r="B101" s="113"/>
      <c r="C101" s="94" t="s">
        <v>159</v>
      </c>
      <c r="D101" s="187"/>
      <c r="E101" s="33">
        <v>11</v>
      </c>
      <c r="F101" s="177" t="s">
        <v>173</v>
      </c>
      <c r="G101" s="210" t="s">
        <v>168</v>
      </c>
      <c r="H101" s="84">
        <v>37</v>
      </c>
      <c r="I101" s="177"/>
      <c r="J101" s="177"/>
      <c r="K101" s="177"/>
      <c r="L101" s="177"/>
      <c r="M101" s="175"/>
      <c r="N101" s="180"/>
      <c r="Q101" s="82"/>
    </row>
    <row r="102" spans="1:17" customFormat="1" ht="24.75" customHeight="1" x14ac:dyDescent="0.25">
      <c r="A102" s="64"/>
      <c r="B102" s="113"/>
      <c r="C102" s="95"/>
      <c r="D102" s="31"/>
      <c r="E102" s="86">
        <v>11.1</v>
      </c>
      <c r="F102" s="3" t="s">
        <v>151</v>
      </c>
      <c r="G102" s="173"/>
      <c r="H102" s="188"/>
      <c r="I102" s="173"/>
      <c r="J102" s="173"/>
      <c r="K102" s="173"/>
      <c r="L102" s="173"/>
      <c r="M102" s="173"/>
      <c r="N102" s="174"/>
    </row>
    <row r="103" spans="1:17" customFormat="1" ht="102.75" customHeight="1" x14ac:dyDescent="0.25">
      <c r="A103" s="64"/>
      <c r="B103" s="113"/>
      <c r="C103" s="94" t="s">
        <v>200</v>
      </c>
      <c r="D103" s="87"/>
      <c r="E103" s="34">
        <v>12</v>
      </c>
      <c r="F103" s="2" t="s">
        <v>174</v>
      </c>
      <c r="G103" s="173"/>
      <c r="H103" s="188"/>
      <c r="I103" s="173"/>
      <c r="J103" s="173"/>
      <c r="K103" s="173"/>
      <c r="L103" s="173"/>
      <c r="M103" s="173"/>
      <c r="N103" s="174"/>
    </row>
    <row r="104" spans="1:17" customFormat="1" ht="63.75" customHeight="1" x14ac:dyDescent="0.25">
      <c r="A104" s="64"/>
      <c r="B104" s="113"/>
      <c r="C104" s="94" t="s">
        <v>200</v>
      </c>
      <c r="D104" s="90"/>
      <c r="E104" s="34">
        <v>13</v>
      </c>
      <c r="F104" s="177" t="s">
        <v>206</v>
      </c>
      <c r="G104" s="183" t="s">
        <v>184</v>
      </c>
      <c r="H104" s="189"/>
      <c r="I104" s="183"/>
      <c r="J104" s="183"/>
      <c r="K104" s="183"/>
      <c r="L104" s="183"/>
      <c r="M104" s="183"/>
      <c r="N104" s="190"/>
    </row>
    <row r="105" spans="1:17" customFormat="1" ht="72.75" customHeight="1" x14ac:dyDescent="0.25">
      <c r="A105" s="52"/>
      <c r="B105" s="113"/>
      <c r="C105" s="94" t="s">
        <v>200</v>
      </c>
      <c r="D105" s="175"/>
      <c r="E105" s="34">
        <v>14</v>
      </c>
      <c r="F105" s="177" t="s">
        <v>207</v>
      </c>
      <c r="G105" s="210" t="s">
        <v>239</v>
      </c>
      <c r="H105" s="84"/>
      <c r="I105" s="177"/>
      <c r="J105" s="177"/>
      <c r="K105" s="177"/>
      <c r="L105" s="177"/>
      <c r="M105" s="175"/>
      <c r="N105" s="180"/>
      <c r="Q105" s="82"/>
    </row>
    <row r="106" spans="1:17" customFormat="1" ht="207" customHeight="1" x14ac:dyDescent="0.25">
      <c r="A106" s="64"/>
      <c r="B106" s="113"/>
      <c r="C106" s="94" t="s">
        <v>200</v>
      </c>
      <c r="D106" s="90"/>
      <c r="E106" s="34">
        <v>15</v>
      </c>
      <c r="F106" s="177" t="s">
        <v>170</v>
      </c>
      <c r="G106" s="210" t="s">
        <v>169</v>
      </c>
      <c r="H106" s="191"/>
      <c r="I106" s="192"/>
      <c r="J106" s="193"/>
      <c r="K106" s="193"/>
      <c r="L106" s="192"/>
      <c r="M106" s="192"/>
      <c r="N106" s="190"/>
    </row>
    <row r="107" spans="1:17" customFormat="1" ht="28.5" customHeight="1" x14ac:dyDescent="0.25">
      <c r="A107" s="64"/>
      <c r="B107" s="113"/>
      <c r="C107" s="95"/>
      <c r="D107" s="31"/>
      <c r="E107" s="86">
        <v>15.1</v>
      </c>
      <c r="F107" s="3" t="s">
        <v>152</v>
      </c>
      <c r="G107" s="173"/>
      <c r="H107" s="188"/>
      <c r="I107" s="173"/>
      <c r="J107" s="173"/>
      <c r="K107" s="173"/>
      <c r="L107" s="173"/>
      <c r="M107" s="173"/>
      <c r="N107" s="174"/>
    </row>
    <row r="108" spans="1:17" customFormat="1" ht="59.25" customHeight="1" x14ac:dyDescent="0.25">
      <c r="A108" s="64"/>
      <c r="B108" s="113"/>
      <c r="C108" s="94" t="s">
        <v>199</v>
      </c>
      <c r="D108" s="90"/>
      <c r="E108" s="34">
        <v>16</v>
      </c>
      <c r="F108" s="194" t="s">
        <v>174</v>
      </c>
      <c r="G108" s="173"/>
      <c r="H108" s="188"/>
      <c r="I108" s="173"/>
      <c r="J108" s="173"/>
      <c r="K108" s="173"/>
      <c r="L108" s="173"/>
      <c r="M108" s="173"/>
      <c r="N108" s="174"/>
    </row>
    <row r="109" spans="1:17" customFormat="1" ht="59.25" customHeight="1" x14ac:dyDescent="0.25">
      <c r="A109" s="64"/>
      <c r="B109" s="113"/>
      <c r="C109" s="94" t="s">
        <v>199</v>
      </c>
      <c r="D109" s="90"/>
      <c r="E109" s="34">
        <v>17</v>
      </c>
      <c r="F109" s="183" t="s">
        <v>208</v>
      </c>
      <c r="G109" s="183" t="s">
        <v>184</v>
      </c>
      <c r="H109" s="189"/>
      <c r="I109" s="183"/>
      <c r="J109" s="183"/>
      <c r="K109" s="183"/>
      <c r="L109" s="183"/>
      <c r="M109" s="183"/>
      <c r="N109" s="190"/>
    </row>
    <row r="110" spans="1:17" customFormat="1" ht="84" customHeight="1" x14ac:dyDescent="0.25">
      <c r="A110" s="64"/>
      <c r="B110" s="113"/>
      <c r="C110" s="94" t="s">
        <v>199</v>
      </c>
      <c r="D110" s="90"/>
      <c r="E110" s="34">
        <v>18</v>
      </c>
      <c r="F110" s="177" t="s">
        <v>209</v>
      </c>
      <c r="G110" s="210" t="s">
        <v>239</v>
      </c>
      <c r="H110" s="84"/>
      <c r="I110" s="177"/>
      <c r="J110" s="177"/>
      <c r="K110" s="195"/>
      <c r="L110" s="183"/>
      <c r="M110" s="183"/>
      <c r="N110" s="190"/>
    </row>
    <row r="111" spans="1:17" customFormat="1" ht="210.75" customHeight="1" x14ac:dyDescent="0.25">
      <c r="A111" s="52"/>
      <c r="B111" s="113"/>
      <c r="C111" s="94" t="s">
        <v>199</v>
      </c>
      <c r="D111" s="175"/>
      <c r="E111" s="33">
        <v>19</v>
      </c>
      <c r="F111" s="177" t="s">
        <v>175</v>
      </c>
      <c r="G111" s="210" t="s">
        <v>169</v>
      </c>
      <c r="H111" s="83"/>
      <c r="I111" s="185"/>
      <c r="J111" s="177"/>
      <c r="K111" s="177"/>
      <c r="L111" s="185"/>
      <c r="M111" s="186"/>
      <c r="N111" s="180"/>
      <c r="Q111" s="82"/>
    </row>
    <row r="112" spans="1:17" customFormat="1" ht="64.5" customHeight="1" x14ac:dyDescent="0.25">
      <c r="A112" s="52"/>
      <c r="B112" s="113"/>
      <c r="C112" s="95"/>
      <c r="D112" s="31"/>
      <c r="E112" s="88">
        <v>19.100000000000001</v>
      </c>
      <c r="F112" s="3" t="s">
        <v>176</v>
      </c>
      <c r="G112" s="173"/>
      <c r="H112" s="89"/>
      <c r="I112" s="196"/>
      <c r="J112" s="173"/>
      <c r="K112" s="173"/>
      <c r="L112" s="196"/>
      <c r="M112" s="197"/>
      <c r="N112" s="174"/>
      <c r="Q112" s="82"/>
    </row>
    <row r="113" spans="1:17" customFormat="1" ht="45.75" customHeight="1" x14ac:dyDescent="0.25">
      <c r="A113" s="52"/>
      <c r="B113" s="113"/>
      <c r="C113" s="94" t="s">
        <v>177</v>
      </c>
      <c r="D113" s="175"/>
      <c r="E113" s="33">
        <v>20</v>
      </c>
      <c r="F113" s="177" t="s">
        <v>157</v>
      </c>
      <c r="G113" s="212" t="s">
        <v>163</v>
      </c>
      <c r="H113" s="84" t="s">
        <v>164</v>
      </c>
      <c r="I113" s="177"/>
      <c r="J113" s="177"/>
      <c r="K113" s="177"/>
      <c r="L113" s="177"/>
      <c r="M113" s="175"/>
      <c r="N113" s="180"/>
      <c r="Q113" s="82"/>
    </row>
    <row r="114" spans="1:17" customFormat="1" ht="87" customHeight="1" x14ac:dyDescent="0.25">
      <c r="A114" s="52"/>
      <c r="B114" s="113"/>
      <c r="C114" s="94" t="s">
        <v>177</v>
      </c>
      <c r="D114" s="175"/>
      <c r="E114" s="33">
        <v>21</v>
      </c>
      <c r="F114" s="177" t="s">
        <v>165</v>
      </c>
      <c r="G114" s="210" t="s">
        <v>237</v>
      </c>
      <c r="H114" s="84"/>
      <c r="I114" s="177"/>
      <c r="J114" s="177"/>
      <c r="K114" s="177"/>
      <c r="L114" s="177"/>
      <c r="M114" s="175"/>
      <c r="N114" s="180"/>
      <c r="Q114" s="82"/>
    </row>
    <row r="115" spans="1:17" customFormat="1" ht="50.25" customHeight="1" x14ac:dyDescent="0.25">
      <c r="A115" s="52"/>
      <c r="B115" s="113"/>
      <c r="C115" s="103" t="s">
        <v>177</v>
      </c>
      <c r="D115" s="198"/>
      <c r="E115" s="104">
        <v>22</v>
      </c>
      <c r="F115" s="199" t="s">
        <v>215</v>
      </c>
      <c r="G115" s="199" t="s">
        <v>162</v>
      </c>
      <c r="H115" s="105"/>
      <c r="I115" s="199"/>
      <c r="J115" s="199"/>
      <c r="K115" s="199"/>
      <c r="L115" s="199"/>
      <c r="M115" s="198"/>
      <c r="N115" s="200"/>
    </row>
    <row r="116" spans="1:17" s="74" customFormat="1" x14ac:dyDescent="0.2">
      <c r="A116" s="64"/>
      <c r="B116" s="75"/>
      <c r="C116" s="76"/>
      <c r="D116" s="75"/>
      <c r="E116" s="77"/>
      <c r="F116" s="76"/>
      <c r="G116" s="76"/>
      <c r="H116" s="76"/>
      <c r="I116" s="76"/>
      <c r="J116" s="76"/>
      <c r="K116" s="76"/>
      <c r="L116" s="201"/>
      <c r="M116" s="78"/>
      <c r="N116" s="76"/>
      <c r="O116" s="53"/>
    </row>
    <row r="117" spans="1:17" s="74" customFormat="1" x14ac:dyDescent="0.2">
      <c r="A117" s="64"/>
      <c r="B117" s="75"/>
      <c r="C117" s="76"/>
      <c r="D117" s="75"/>
      <c r="E117" s="77"/>
      <c r="F117" s="76"/>
      <c r="G117" s="76"/>
      <c r="H117" s="76"/>
      <c r="I117" s="76"/>
      <c r="J117" s="76"/>
      <c r="K117" s="76"/>
      <c r="L117" s="201"/>
      <c r="M117" s="78"/>
      <c r="N117" s="76"/>
      <c r="O117" s="53"/>
    </row>
    <row r="118" spans="1:17" s="74" customFormat="1" ht="21" x14ac:dyDescent="0.2">
      <c r="A118" s="64"/>
      <c r="B118" s="202" t="s">
        <v>158</v>
      </c>
      <c r="C118" s="76"/>
      <c r="D118" s="75"/>
      <c r="E118" s="77"/>
      <c r="F118" s="203"/>
      <c r="G118" s="76"/>
      <c r="H118" s="76"/>
      <c r="I118" s="76"/>
      <c r="J118" s="76"/>
      <c r="K118" s="76"/>
      <c r="L118" s="201"/>
      <c r="M118" s="78"/>
      <c r="N118" s="76"/>
      <c r="O118" s="53"/>
    </row>
    <row r="119" spans="1:17" x14ac:dyDescent="0.25">
      <c r="A119" s="52"/>
      <c r="B119" s="113"/>
      <c r="C119" s="36"/>
      <c r="D119" s="113"/>
      <c r="E119" s="35"/>
      <c r="F119" s="36"/>
      <c r="G119" s="36"/>
      <c r="H119" s="36"/>
      <c r="I119" s="36"/>
      <c r="J119" s="36"/>
      <c r="K119" s="36"/>
      <c r="L119" s="36"/>
      <c r="M119" s="113"/>
      <c r="N119" s="36"/>
      <c r="O119" s="53"/>
    </row>
    <row r="120" spans="1:17" ht="79.5" customHeight="1" x14ac:dyDescent="0.2">
      <c r="A120" s="64"/>
      <c r="B120" s="14" t="s">
        <v>19</v>
      </c>
      <c r="C120" s="2" t="s">
        <v>1</v>
      </c>
      <c r="D120" s="14" t="s">
        <v>55</v>
      </c>
      <c r="E120" s="15" t="s">
        <v>18</v>
      </c>
      <c r="F120" s="2" t="s">
        <v>113</v>
      </c>
      <c r="G120" s="2" t="s">
        <v>20</v>
      </c>
      <c r="H120" s="2" t="s">
        <v>98</v>
      </c>
      <c r="I120" s="2" t="s">
        <v>2</v>
      </c>
      <c r="J120" s="2" t="s">
        <v>3</v>
      </c>
      <c r="K120" s="2" t="s">
        <v>4</v>
      </c>
      <c r="L120" s="2" t="s">
        <v>5</v>
      </c>
      <c r="M120" s="68" t="s">
        <v>110</v>
      </c>
      <c r="N120" s="2" t="s">
        <v>36</v>
      </c>
      <c r="O120" s="53"/>
    </row>
    <row r="121" spans="1:17" ht="56.25" x14ac:dyDescent="0.25">
      <c r="A121" s="64"/>
      <c r="B121" s="46" t="s">
        <v>6</v>
      </c>
      <c r="C121" s="3"/>
      <c r="D121" s="31"/>
      <c r="E121" s="16">
        <v>100</v>
      </c>
      <c r="F121" s="3" t="s">
        <v>214</v>
      </c>
      <c r="G121" s="173"/>
      <c r="H121" s="173"/>
      <c r="I121" s="173"/>
      <c r="J121" s="173"/>
      <c r="K121" s="173"/>
      <c r="L121" s="173"/>
      <c r="M121" s="173"/>
      <c r="N121" s="173"/>
      <c r="O121" s="53"/>
    </row>
    <row r="122" spans="1:17" ht="60" x14ac:dyDescent="0.25">
      <c r="A122" s="52"/>
      <c r="B122" s="14" t="s">
        <v>6</v>
      </c>
      <c r="C122" s="2" t="s">
        <v>198</v>
      </c>
      <c r="D122" s="14"/>
      <c r="E122" s="33">
        <v>101</v>
      </c>
      <c r="F122" s="2" t="s">
        <v>216</v>
      </c>
      <c r="G122" s="173"/>
      <c r="H122" s="173"/>
      <c r="I122" s="173"/>
      <c r="J122" s="173"/>
      <c r="K122" s="173"/>
      <c r="L122" s="173"/>
      <c r="M122" s="173"/>
      <c r="N122" s="173"/>
      <c r="O122" s="53"/>
    </row>
    <row r="123" spans="1:17" ht="45" x14ac:dyDescent="0.25">
      <c r="A123" s="52"/>
      <c r="B123" s="14" t="s">
        <v>6</v>
      </c>
      <c r="C123" s="2" t="s">
        <v>198</v>
      </c>
      <c r="D123" s="14"/>
      <c r="E123" s="33">
        <v>102</v>
      </c>
      <c r="F123" s="177" t="s">
        <v>44</v>
      </c>
      <c r="G123" s="209" t="s">
        <v>217</v>
      </c>
      <c r="H123" s="177"/>
      <c r="I123" s="177"/>
      <c r="J123" s="177"/>
      <c r="K123" s="177"/>
      <c r="L123" s="177"/>
      <c r="M123" s="175"/>
      <c r="N123" s="177"/>
      <c r="O123" s="53"/>
    </row>
    <row r="124" spans="1:17" ht="45" x14ac:dyDescent="0.25">
      <c r="A124" s="52"/>
      <c r="B124" s="14" t="s">
        <v>6</v>
      </c>
      <c r="C124" s="2" t="s">
        <v>198</v>
      </c>
      <c r="D124" s="14"/>
      <c r="E124" s="33">
        <v>103</v>
      </c>
      <c r="F124" s="177" t="s">
        <v>45</v>
      </c>
      <c r="G124" s="209" t="s">
        <v>218</v>
      </c>
      <c r="H124" s="177"/>
      <c r="I124" s="177"/>
      <c r="J124" s="177"/>
      <c r="K124" s="177"/>
      <c r="L124" s="177"/>
      <c r="M124" s="175"/>
      <c r="N124" s="177"/>
      <c r="O124" s="53"/>
    </row>
    <row r="125" spans="1:17" ht="45" x14ac:dyDescent="0.25">
      <c r="A125" s="52"/>
      <c r="B125" s="14" t="s">
        <v>6</v>
      </c>
      <c r="C125" s="2" t="s">
        <v>198</v>
      </c>
      <c r="D125" s="14"/>
      <c r="E125" s="33">
        <v>104</v>
      </c>
      <c r="F125" s="177" t="s">
        <v>46</v>
      </c>
      <c r="G125" s="209" t="s">
        <v>219</v>
      </c>
      <c r="H125" s="177"/>
      <c r="I125" s="177"/>
      <c r="J125" s="177"/>
      <c r="K125" s="177"/>
      <c r="L125" s="177"/>
      <c r="M125" s="175"/>
      <c r="N125" s="177"/>
      <c r="O125" s="53"/>
    </row>
    <row r="126" spans="1:17" ht="45" x14ac:dyDescent="0.25">
      <c r="A126" s="52"/>
      <c r="B126" s="14" t="s">
        <v>6</v>
      </c>
      <c r="C126" s="2" t="s">
        <v>198</v>
      </c>
      <c r="D126" s="14"/>
      <c r="E126" s="33">
        <v>105</v>
      </c>
      <c r="F126" s="177" t="s">
        <v>103</v>
      </c>
      <c r="G126" s="209" t="s">
        <v>220</v>
      </c>
      <c r="H126" s="177"/>
      <c r="I126" s="177"/>
      <c r="J126" s="177"/>
      <c r="K126" s="177"/>
      <c r="L126" s="177"/>
      <c r="M126" s="175"/>
      <c r="N126" s="177"/>
      <c r="O126" s="53"/>
    </row>
    <row r="127" spans="1:17" ht="45" x14ac:dyDescent="0.25">
      <c r="A127" s="52"/>
      <c r="B127" s="14" t="s">
        <v>6</v>
      </c>
      <c r="C127" s="2" t="s">
        <v>198</v>
      </c>
      <c r="D127" s="14"/>
      <c r="E127" s="33">
        <v>106</v>
      </c>
      <c r="F127" s="177" t="s">
        <v>104</v>
      </c>
      <c r="G127" s="209" t="s">
        <v>220</v>
      </c>
      <c r="H127" s="177"/>
      <c r="I127" s="177"/>
      <c r="J127" s="177"/>
      <c r="K127" s="177"/>
      <c r="L127" s="177"/>
      <c r="M127" s="175"/>
      <c r="N127" s="177"/>
      <c r="O127" s="53"/>
    </row>
    <row r="128" spans="1:17" s="9" customFormat="1" ht="18.75" x14ac:dyDescent="0.25">
      <c r="A128" s="64"/>
      <c r="B128" s="46" t="s">
        <v>8</v>
      </c>
      <c r="C128" s="3"/>
      <c r="D128" s="31"/>
      <c r="E128" s="16">
        <v>200</v>
      </c>
      <c r="F128" s="3" t="s">
        <v>48</v>
      </c>
      <c r="G128" s="173"/>
      <c r="H128" s="173"/>
      <c r="I128" s="173"/>
      <c r="J128" s="173"/>
      <c r="K128" s="173"/>
      <c r="L128" s="173"/>
      <c r="M128" s="173"/>
      <c r="N128" s="173"/>
      <c r="O128" s="53"/>
    </row>
    <row r="129" spans="1:15" ht="45" x14ac:dyDescent="0.25">
      <c r="A129" s="52"/>
      <c r="B129" s="14" t="s">
        <v>8</v>
      </c>
      <c r="C129" s="2" t="s">
        <v>48</v>
      </c>
      <c r="D129" s="14"/>
      <c r="E129" s="33">
        <v>201</v>
      </c>
      <c r="F129" s="2" t="s">
        <v>47</v>
      </c>
      <c r="G129" s="173"/>
      <c r="H129" s="173"/>
      <c r="I129" s="173"/>
      <c r="J129" s="173"/>
      <c r="K129" s="173"/>
      <c r="L129" s="173"/>
      <c r="M129" s="173"/>
      <c r="N129" s="173"/>
      <c r="O129" s="53"/>
    </row>
    <row r="130" spans="1:15" s="9" customFormat="1" ht="75" x14ac:dyDescent="0.25">
      <c r="A130" s="52"/>
      <c r="B130" s="14" t="s">
        <v>8</v>
      </c>
      <c r="C130" s="2" t="s">
        <v>48</v>
      </c>
      <c r="D130" s="14"/>
      <c r="E130" s="33">
        <v>202</v>
      </c>
      <c r="F130" s="177" t="s">
        <v>114</v>
      </c>
      <c r="G130" s="209" t="s">
        <v>221</v>
      </c>
      <c r="H130" s="177"/>
      <c r="I130" s="177"/>
      <c r="J130" s="177"/>
      <c r="K130" s="177"/>
      <c r="L130" s="177"/>
      <c r="M130" s="175"/>
      <c r="N130" s="177"/>
      <c r="O130" s="53"/>
    </row>
    <row r="131" spans="1:15" ht="45" x14ac:dyDescent="0.25">
      <c r="A131" s="52"/>
      <c r="B131" s="14" t="s">
        <v>8</v>
      </c>
      <c r="C131" s="2" t="s">
        <v>48</v>
      </c>
      <c r="D131" s="14" t="s">
        <v>55</v>
      </c>
      <c r="E131" s="33">
        <v>203</v>
      </c>
      <c r="F131" s="177" t="s">
        <v>49</v>
      </c>
      <c r="G131" s="210" t="s">
        <v>222</v>
      </c>
      <c r="H131" s="177"/>
      <c r="I131" s="177"/>
      <c r="J131" s="177"/>
      <c r="K131" s="177"/>
      <c r="L131" s="177"/>
      <c r="M131" s="175"/>
      <c r="N131" s="177"/>
      <c r="O131" s="53"/>
    </row>
    <row r="132" spans="1:15" ht="90" x14ac:dyDescent="0.25">
      <c r="A132" s="52"/>
      <c r="B132" s="14" t="s">
        <v>8</v>
      </c>
      <c r="C132" s="2" t="s">
        <v>48</v>
      </c>
      <c r="D132" s="14" t="s">
        <v>55</v>
      </c>
      <c r="E132" s="33">
        <v>204</v>
      </c>
      <c r="F132" s="177" t="s">
        <v>50</v>
      </c>
      <c r="G132" s="212" t="s">
        <v>240</v>
      </c>
      <c r="H132" s="177"/>
      <c r="I132" s="177"/>
      <c r="J132" s="177"/>
      <c r="K132" s="177"/>
      <c r="L132" s="177"/>
      <c r="M132" s="175"/>
      <c r="N132" s="177"/>
      <c r="O132" s="53"/>
    </row>
    <row r="133" spans="1:15" ht="75" x14ac:dyDescent="0.25">
      <c r="A133" s="52"/>
      <c r="B133" s="14" t="s">
        <v>8</v>
      </c>
      <c r="C133" s="2" t="s">
        <v>48</v>
      </c>
      <c r="D133" s="14"/>
      <c r="E133" s="33">
        <v>205</v>
      </c>
      <c r="F133" s="210" t="s">
        <v>223</v>
      </c>
      <c r="G133" s="212" t="s">
        <v>51</v>
      </c>
      <c r="H133" s="177"/>
      <c r="I133" s="177"/>
      <c r="J133" s="177"/>
      <c r="K133" s="177"/>
      <c r="L133" s="177"/>
      <c r="M133" s="175"/>
      <c r="N133" s="177"/>
      <c r="O133" s="53"/>
    </row>
    <row r="134" spans="1:15" ht="112.5" x14ac:dyDescent="0.25">
      <c r="A134" s="52"/>
      <c r="B134" s="14" t="s">
        <v>8</v>
      </c>
      <c r="C134" s="2" t="s">
        <v>48</v>
      </c>
      <c r="D134" s="14"/>
      <c r="E134" s="33">
        <v>206</v>
      </c>
      <c r="F134" s="177" t="s">
        <v>52</v>
      </c>
      <c r="G134" s="209" t="s">
        <v>224</v>
      </c>
      <c r="H134" s="177"/>
      <c r="I134" s="177"/>
      <c r="J134" s="177"/>
      <c r="K134" s="177"/>
      <c r="L134" s="177"/>
      <c r="M134" s="175"/>
      <c r="N134" s="177"/>
      <c r="O134" s="53"/>
    </row>
    <row r="135" spans="1:15" ht="45" x14ac:dyDescent="0.25">
      <c r="A135" s="52"/>
      <c r="B135" s="14" t="s">
        <v>8</v>
      </c>
      <c r="C135" s="2" t="s">
        <v>48</v>
      </c>
      <c r="D135" s="14" t="s">
        <v>55</v>
      </c>
      <c r="E135" s="33">
        <v>207</v>
      </c>
      <c r="F135" s="177" t="s">
        <v>210</v>
      </c>
      <c r="G135" s="210" t="s">
        <v>53</v>
      </c>
      <c r="H135" s="177"/>
      <c r="I135" s="177"/>
      <c r="J135" s="177"/>
      <c r="K135" s="177"/>
      <c r="L135" s="177"/>
      <c r="M135" s="175"/>
      <c r="N135" s="177"/>
      <c r="O135" s="53"/>
    </row>
    <row r="136" spans="1:15" ht="45" x14ac:dyDescent="0.25">
      <c r="A136" s="52"/>
      <c r="B136" s="14" t="s">
        <v>8</v>
      </c>
      <c r="C136" s="2" t="s">
        <v>48</v>
      </c>
      <c r="D136" s="14"/>
      <c r="E136" s="33">
        <v>208</v>
      </c>
      <c r="F136" s="177" t="s">
        <v>54</v>
      </c>
      <c r="G136" s="210" t="s">
        <v>225</v>
      </c>
      <c r="H136" s="177"/>
      <c r="I136" s="177"/>
      <c r="J136" s="177"/>
      <c r="K136" s="177"/>
      <c r="L136" s="177"/>
      <c r="M136" s="175"/>
      <c r="N136" s="177"/>
      <c r="O136" s="53"/>
    </row>
    <row r="137" spans="1:15" s="9" customFormat="1" ht="18.75" x14ac:dyDescent="0.25">
      <c r="A137" s="64"/>
      <c r="B137" s="46" t="s">
        <v>0</v>
      </c>
      <c r="C137" s="3"/>
      <c r="D137" s="31"/>
      <c r="E137" s="16">
        <v>300</v>
      </c>
      <c r="F137" s="3" t="s">
        <v>56</v>
      </c>
      <c r="G137" s="173"/>
      <c r="H137" s="173"/>
      <c r="I137" s="173"/>
      <c r="J137" s="173"/>
      <c r="K137" s="173"/>
      <c r="L137" s="173"/>
      <c r="M137" s="173"/>
      <c r="N137" s="173"/>
      <c r="O137" s="53"/>
    </row>
    <row r="138" spans="1:15" s="9" customFormat="1" ht="90" x14ac:dyDescent="0.25">
      <c r="A138" s="52"/>
      <c r="B138" s="14" t="s">
        <v>0</v>
      </c>
      <c r="C138" s="2" t="s">
        <v>56</v>
      </c>
      <c r="D138" s="14"/>
      <c r="E138" s="33">
        <v>301</v>
      </c>
      <c r="F138" s="2" t="s">
        <v>57</v>
      </c>
      <c r="G138" s="173"/>
      <c r="H138" s="173"/>
      <c r="I138" s="173"/>
      <c r="J138" s="173"/>
      <c r="K138" s="173"/>
      <c r="L138" s="173"/>
      <c r="M138" s="173"/>
      <c r="N138" s="173"/>
      <c r="O138" s="53"/>
    </row>
    <row r="139" spans="1:15" ht="150" x14ac:dyDescent="0.25">
      <c r="A139" s="52"/>
      <c r="B139" s="14" t="s">
        <v>0</v>
      </c>
      <c r="C139" s="2" t="s">
        <v>100</v>
      </c>
      <c r="D139" s="32"/>
      <c r="E139" s="33">
        <v>302</v>
      </c>
      <c r="F139" s="177" t="s">
        <v>115</v>
      </c>
      <c r="G139" s="212" t="s">
        <v>58</v>
      </c>
      <c r="H139" s="177"/>
      <c r="I139" s="177"/>
      <c r="J139" s="177"/>
      <c r="K139" s="177"/>
      <c r="L139" s="177"/>
      <c r="M139" s="175"/>
      <c r="N139" s="177"/>
      <c r="O139" s="53"/>
    </row>
    <row r="140" spans="1:15" ht="60" x14ac:dyDescent="0.25">
      <c r="A140" s="52"/>
      <c r="B140" s="14" t="s">
        <v>0</v>
      </c>
      <c r="C140" s="2" t="s">
        <v>56</v>
      </c>
      <c r="D140" s="32"/>
      <c r="E140" s="33">
        <v>303</v>
      </c>
      <c r="F140" s="177" t="s">
        <v>59</v>
      </c>
      <c r="G140" s="212" t="s">
        <v>60</v>
      </c>
      <c r="H140" s="177"/>
      <c r="I140" s="177"/>
      <c r="J140" s="177"/>
      <c r="K140" s="177"/>
      <c r="L140" s="177"/>
      <c r="M140" s="175"/>
      <c r="N140" s="177"/>
      <c r="O140" s="53"/>
    </row>
    <row r="141" spans="1:15" ht="60" x14ac:dyDescent="0.25">
      <c r="A141" s="52"/>
      <c r="B141" s="14" t="s">
        <v>0</v>
      </c>
      <c r="C141" s="2" t="s">
        <v>56</v>
      </c>
      <c r="D141" s="32"/>
      <c r="E141" s="33">
        <v>304</v>
      </c>
      <c r="F141" s="177" t="s">
        <v>61</v>
      </c>
      <c r="G141" s="210" t="s">
        <v>226</v>
      </c>
      <c r="H141" s="177"/>
      <c r="I141" s="177"/>
      <c r="J141" s="177"/>
      <c r="K141" s="177"/>
      <c r="L141" s="177"/>
      <c r="M141" s="175"/>
      <c r="N141" s="177"/>
      <c r="O141" s="53"/>
    </row>
    <row r="142" spans="1:15" ht="60" x14ac:dyDescent="0.25">
      <c r="A142" s="52"/>
      <c r="B142" s="14" t="s">
        <v>0</v>
      </c>
      <c r="C142" s="2" t="s">
        <v>56</v>
      </c>
      <c r="D142" s="32"/>
      <c r="E142" s="33">
        <v>305</v>
      </c>
      <c r="F142" s="177" t="s">
        <v>62</v>
      </c>
      <c r="G142" s="210" t="s">
        <v>63</v>
      </c>
      <c r="H142" s="177"/>
      <c r="I142" s="177"/>
      <c r="J142" s="177"/>
      <c r="K142" s="177"/>
      <c r="L142" s="177"/>
      <c r="M142" s="175"/>
      <c r="N142" s="177"/>
      <c r="O142" s="53"/>
    </row>
    <row r="143" spans="1:15" ht="60" x14ac:dyDescent="0.25">
      <c r="A143" s="52"/>
      <c r="B143" s="14" t="s">
        <v>0</v>
      </c>
      <c r="C143" s="2" t="s">
        <v>56</v>
      </c>
      <c r="D143" s="32"/>
      <c r="E143" s="33">
        <v>306</v>
      </c>
      <c r="F143" s="177" t="s">
        <v>64</v>
      </c>
      <c r="G143" s="210" t="s">
        <v>65</v>
      </c>
      <c r="H143" s="177"/>
      <c r="I143" s="177"/>
      <c r="J143" s="177"/>
      <c r="K143" s="177"/>
      <c r="L143" s="177"/>
      <c r="M143" s="175"/>
      <c r="N143" s="177"/>
      <c r="O143" s="53"/>
    </row>
    <row r="144" spans="1:15" ht="75" x14ac:dyDescent="0.25">
      <c r="A144" s="52"/>
      <c r="B144" s="14" t="s">
        <v>0</v>
      </c>
      <c r="C144" s="2" t="s">
        <v>56</v>
      </c>
      <c r="D144" s="32"/>
      <c r="E144" s="33">
        <v>307</v>
      </c>
      <c r="F144" s="177" t="s">
        <v>66</v>
      </c>
      <c r="G144" s="210" t="s">
        <v>227</v>
      </c>
      <c r="H144" s="177"/>
      <c r="I144" s="177"/>
      <c r="J144" s="177"/>
      <c r="K144" s="177"/>
      <c r="L144" s="177"/>
      <c r="M144" s="175"/>
      <c r="N144" s="177"/>
      <c r="O144" s="53"/>
    </row>
    <row r="145" spans="1:15" s="9" customFormat="1" ht="18.75" x14ac:dyDescent="0.25">
      <c r="A145" s="64"/>
      <c r="B145" s="46" t="s">
        <v>9</v>
      </c>
      <c r="C145" s="3"/>
      <c r="D145" s="31"/>
      <c r="E145" s="16">
        <v>400</v>
      </c>
      <c r="F145" s="3" t="s">
        <v>67</v>
      </c>
      <c r="G145" s="173"/>
      <c r="H145" s="173"/>
      <c r="I145" s="173"/>
      <c r="J145" s="173"/>
      <c r="K145" s="173"/>
      <c r="L145" s="173"/>
      <c r="M145" s="173"/>
      <c r="N145" s="173"/>
      <c r="O145" s="53"/>
    </row>
    <row r="146" spans="1:15" ht="75" x14ac:dyDescent="0.25">
      <c r="A146" s="52"/>
      <c r="B146" s="14" t="s">
        <v>9</v>
      </c>
      <c r="C146" s="2" t="s">
        <v>56</v>
      </c>
      <c r="D146" s="32"/>
      <c r="E146" s="33">
        <v>401</v>
      </c>
      <c r="F146" s="204" t="s">
        <v>75</v>
      </c>
      <c r="G146" s="173"/>
      <c r="H146" s="173"/>
      <c r="I146" s="173"/>
      <c r="J146" s="173"/>
      <c r="K146" s="173"/>
      <c r="L146" s="173"/>
      <c r="M146" s="173"/>
      <c r="N146" s="173"/>
      <c r="O146" s="53"/>
    </row>
    <row r="147" spans="1:15" ht="150" x14ac:dyDescent="0.25">
      <c r="A147" s="52"/>
      <c r="B147" s="14" t="s">
        <v>9</v>
      </c>
      <c r="C147" s="2" t="s">
        <v>100</v>
      </c>
      <c r="D147" s="14" t="s">
        <v>55</v>
      </c>
      <c r="E147" s="33">
        <v>402</v>
      </c>
      <c r="F147" s="177" t="s">
        <v>116</v>
      </c>
      <c r="G147" s="210" t="s">
        <v>241</v>
      </c>
      <c r="H147" s="177"/>
      <c r="I147" s="177"/>
      <c r="J147" s="177"/>
      <c r="K147" s="177"/>
      <c r="L147" s="177"/>
      <c r="M147" s="175"/>
      <c r="N147" s="177"/>
      <c r="O147" s="53"/>
    </row>
    <row r="148" spans="1:15" ht="60" x14ac:dyDescent="0.25">
      <c r="A148" s="52"/>
      <c r="B148" s="14" t="s">
        <v>9</v>
      </c>
      <c r="C148" s="2" t="s">
        <v>56</v>
      </c>
      <c r="D148" s="32"/>
      <c r="E148" s="33">
        <v>403</v>
      </c>
      <c r="F148" s="177" t="s">
        <v>68</v>
      </c>
      <c r="G148" s="210" t="s">
        <v>69</v>
      </c>
      <c r="H148" s="177"/>
      <c r="I148" s="177"/>
      <c r="J148" s="177"/>
      <c r="K148" s="177"/>
      <c r="L148" s="177"/>
      <c r="M148" s="175"/>
      <c r="N148" s="177"/>
      <c r="O148" s="53"/>
    </row>
    <row r="149" spans="1:15" ht="75" x14ac:dyDescent="0.25">
      <c r="A149" s="52"/>
      <c r="B149" s="14" t="s">
        <v>9</v>
      </c>
      <c r="C149" s="2" t="s">
        <v>101</v>
      </c>
      <c r="D149" s="32"/>
      <c r="E149" s="33">
        <v>404</v>
      </c>
      <c r="F149" s="177" t="s">
        <v>70</v>
      </c>
      <c r="G149" s="210" t="s">
        <v>71</v>
      </c>
      <c r="H149" s="177"/>
      <c r="I149" s="177"/>
      <c r="J149" s="177"/>
      <c r="K149" s="177"/>
      <c r="L149" s="177"/>
      <c r="M149" s="175"/>
      <c r="N149" s="177"/>
      <c r="O149" s="53"/>
    </row>
    <row r="150" spans="1:15" ht="51" customHeight="1" x14ac:dyDescent="0.25">
      <c r="A150" s="52"/>
      <c r="B150" s="14" t="s">
        <v>9</v>
      </c>
      <c r="C150" s="2" t="s">
        <v>101</v>
      </c>
      <c r="D150" s="14" t="s">
        <v>55</v>
      </c>
      <c r="E150" s="33">
        <v>405</v>
      </c>
      <c r="F150" s="177" t="s">
        <v>72</v>
      </c>
      <c r="G150" s="210" t="s">
        <v>73</v>
      </c>
      <c r="H150" s="177"/>
      <c r="I150" s="177"/>
      <c r="J150" s="177"/>
      <c r="K150" s="177"/>
      <c r="L150" s="177"/>
      <c r="M150" s="175"/>
      <c r="N150" s="177"/>
      <c r="O150" s="53"/>
    </row>
    <row r="151" spans="1:15" ht="150" x14ac:dyDescent="0.25">
      <c r="A151" s="52"/>
      <c r="B151" s="14" t="s">
        <v>9</v>
      </c>
      <c r="C151" s="2" t="s">
        <v>100</v>
      </c>
      <c r="D151" s="14" t="s">
        <v>55</v>
      </c>
      <c r="E151" s="33">
        <v>406</v>
      </c>
      <c r="F151" s="177" t="s">
        <v>117</v>
      </c>
      <c r="G151" s="212" t="s">
        <v>74</v>
      </c>
      <c r="H151" s="177"/>
      <c r="I151" s="177"/>
      <c r="J151" s="177"/>
      <c r="K151" s="177"/>
      <c r="L151" s="177"/>
      <c r="M151" s="175"/>
      <c r="N151" s="177"/>
      <c r="O151" s="53"/>
    </row>
    <row r="152" spans="1:15" s="9" customFormat="1" ht="37.5" x14ac:dyDescent="0.25">
      <c r="A152" s="64"/>
      <c r="B152" s="46" t="s">
        <v>132</v>
      </c>
      <c r="C152" s="3"/>
      <c r="D152" s="31"/>
      <c r="E152" s="16">
        <v>500</v>
      </c>
      <c r="F152" s="3" t="s">
        <v>76</v>
      </c>
      <c r="G152" s="173"/>
      <c r="H152" s="173"/>
      <c r="I152" s="173"/>
      <c r="J152" s="173"/>
      <c r="K152" s="173"/>
      <c r="L152" s="173"/>
      <c r="M152" s="173"/>
      <c r="N152" s="173"/>
      <c r="O152" s="53"/>
    </row>
    <row r="153" spans="1:15" s="9" customFormat="1" ht="75" x14ac:dyDescent="0.25">
      <c r="A153" s="52"/>
      <c r="B153" s="14" t="s">
        <v>7</v>
      </c>
      <c r="C153" s="2" t="s">
        <v>76</v>
      </c>
      <c r="D153" s="14"/>
      <c r="E153" s="33">
        <v>501</v>
      </c>
      <c r="F153" s="2" t="s">
        <v>186</v>
      </c>
      <c r="G153" s="173"/>
      <c r="H153" s="173"/>
      <c r="I153" s="173"/>
      <c r="J153" s="173"/>
      <c r="K153" s="173"/>
      <c r="L153" s="173"/>
      <c r="M153" s="173"/>
      <c r="N153" s="173"/>
      <c r="O153" s="53"/>
    </row>
    <row r="154" spans="1:15" s="9" customFormat="1" ht="150" x14ac:dyDescent="0.25">
      <c r="A154" s="52"/>
      <c r="B154" s="14" t="s">
        <v>7</v>
      </c>
      <c r="C154" s="2" t="s">
        <v>187</v>
      </c>
      <c r="D154" s="175"/>
      <c r="E154" s="33">
        <v>502</v>
      </c>
      <c r="F154" s="177" t="s">
        <v>211</v>
      </c>
      <c r="G154" s="209" t="s">
        <v>228</v>
      </c>
      <c r="H154" s="177"/>
      <c r="I154" s="177"/>
      <c r="J154" s="177"/>
      <c r="K154" s="177"/>
      <c r="L154" s="177"/>
      <c r="M154" s="175"/>
      <c r="N154" s="177"/>
      <c r="O154" s="53"/>
    </row>
    <row r="155" spans="1:15" ht="105.75" customHeight="1" x14ac:dyDescent="0.25">
      <c r="A155" s="52"/>
      <c r="B155" s="14" t="s">
        <v>7</v>
      </c>
      <c r="C155" s="2" t="s">
        <v>76</v>
      </c>
      <c r="D155" s="175"/>
      <c r="E155" s="33">
        <v>503</v>
      </c>
      <c r="F155" s="177" t="s">
        <v>188</v>
      </c>
      <c r="G155" s="209" t="s">
        <v>229</v>
      </c>
      <c r="H155" s="177"/>
      <c r="I155" s="177"/>
      <c r="J155" s="177"/>
      <c r="K155" s="177"/>
      <c r="L155" s="177"/>
      <c r="M155" s="175"/>
      <c r="N155" s="177"/>
      <c r="O155" s="53"/>
    </row>
    <row r="156" spans="1:15" ht="144" customHeight="1" x14ac:dyDescent="0.25">
      <c r="A156" s="52"/>
      <c r="B156" s="14" t="s">
        <v>7</v>
      </c>
      <c r="C156" s="2" t="s">
        <v>76</v>
      </c>
      <c r="D156" s="175"/>
      <c r="E156" s="33">
        <v>508</v>
      </c>
      <c r="F156" s="183" t="s">
        <v>189</v>
      </c>
      <c r="G156" s="209" t="s">
        <v>230</v>
      </c>
      <c r="H156" s="177"/>
      <c r="I156" s="177"/>
      <c r="J156" s="177"/>
      <c r="K156" s="177"/>
      <c r="L156" s="177"/>
      <c r="M156" s="175"/>
      <c r="N156" s="177"/>
      <c r="O156" s="53"/>
    </row>
    <row r="157" spans="1:15" s="9" customFormat="1" ht="37.5" x14ac:dyDescent="0.25">
      <c r="A157" s="64"/>
      <c r="B157" s="46" t="s">
        <v>133</v>
      </c>
      <c r="C157" s="3"/>
      <c r="D157" s="31"/>
      <c r="E157" s="16">
        <v>600</v>
      </c>
      <c r="F157" s="3" t="s">
        <v>77</v>
      </c>
      <c r="G157" s="173"/>
      <c r="H157" s="173"/>
      <c r="I157" s="173"/>
      <c r="J157" s="173"/>
      <c r="K157" s="173"/>
      <c r="L157" s="173"/>
      <c r="M157" s="173"/>
      <c r="N157" s="173"/>
      <c r="O157" s="53"/>
    </row>
    <row r="158" spans="1:15" s="9" customFormat="1" ht="75" x14ac:dyDescent="0.25">
      <c r="A158" s="52"/>
      <c r="B158" s="14" t="s">
        <v>10</v>
      </c>
      <c r="C158" s="2" t="s">
        <v>77</v>
      </c>
      <c r="D158" s="14"/>
      <c r="E158" s="33">
        <v>601</v>
      </c>
      <c r="F158" s="2" t="s">
        <v>105</v>
      </c>
      <c r="G158" s="173"/>
      <c r="H158" s="173"/>
      <c r="I158" s="173"/>
      <c r="J158" s="173"/>
      <c r="K158" s="173"/>
      <c r="L158" s="173"/>
      <c r="M158" s="173"/>
      <c r="N158" s="173"/>
      <c r="O158" s="53"/>
    </row>
    <row r="159" spans="1:15" ht="120" x14ac:dyDescent="0.25">
      <c r="A159" s="52"/>
      <c r="B159" s="14" t="s">
        <v>10</v>
      </c>
      <c r="C159" s="2" t="s">
        <v>77</v>
      </c>
      <c r="D159" s="32"/>
      <c r="E159" s="33">
        <v>602</v>
      </c>
      <c r="F159" s="177" t="s">
        <v>118</v>
      </c>
      <c r="G159" s="210" t="s">
        <v>242</v>
      </c>
      <c r="H159" s="177"/>
      <c r="I159" s="177"/>
      <c r="J159" s="177"/>
      <c r="K159" s="177"/>
      <c r="L159" s="177"/>
      <c r="M159" s="175"/>
      <c r="N159" s="177"/>
      <c r="O159" s="53"/>
    </row>
    <row r="160" spans="1:15" s="91" customFormat="1" ht="173.25" customHeight="1" x14ac:dyDescent="0.25">
      <c r="A160" s="52"/>
      <c r="B160" s="14" t="s">
        <v>10</v>
      </c>
      <c r="C160" s="2" t="s">
        <v>77</v>
      </c>
      <c r="D160" s="32"/>
      <c r="E160" s="33">
        <v>603</v>
      </c>
      <c r="F160" s="177" t="s">
        <v>249</v>
      </c>
      <c r="G160" s="210" t="s">
        <v>248</v>
      </c>
      <c r="H160" s="177"/>
      <c r="I160" s="177"/>
      <c r="J160" s="177"/>
      <c r="K160" s="177"/>
      <c r="L160" s="177"/>
      <c r="M160" s="175"/>
      <c r="N160" s="177"/>
      <c r="O160" s="53"/>
    </row>
    <row r="161" spans="1:17" ht="75" x14ac:dyDescent="0.25">
      <c r="A161" s="52"/>
      <c r="B161" s="14" t="s">
        <v>10</v>
      </c>
      <c r="C161" s="2" t="s">
        <v>77</v>
      </c>
      <c r="D161" s="32"/>
      <c r="E161" s="33">
        <v>604</v>
      </c>
      <c r="F161" s="177" t="s">
        <v>250</v>
      </c>
      <c r="G161" s="173"/>
      <c r="H161" s="173"/>
      <c r="I161" s="173"/>
      <c r="J161" s="173"/>
      <c r="K161" s="173"/>
      <c r="L161" s="173"/>
      <c r="M161" s="248"/>
      <c r="N161" s="173"/>
      <c r="O161" s="53"/>
    </row>
    <row r="162" spans="1:17" s="213" customFormat="1" ht="322.5" customHeight="1" x14ac:dyDescent="0.25">
      <c r="A162" s="52"/>
      <c r="B162" s="14" t="s">
        <v>10</v>
      </c>
      <c r="C162" s="2" t="s">
        <v>77</v>
      </c>
      <c r="D162" s="32"/>
      <c r="E162" s="33">
        <v>604.1</v>
      </c>
      <c r="F162" s="177" t="s">
        <v>251</v>
      </c>
      <c r="G162" s="210" t="s">
        <v>252</v>
      </c>
      <c r="H162" s="210"/>
      <c r="I162" s="210"/>
      <c r="J162" s="210"/>
      <c r="K162" s="210"/>
      <c r="L162" s="210"/>
      <c r="M162" s="249"/>
      <c r="N162" s="210"/>
      <c r="O162" s="53"/>
    </row>
    <row r="163" spans="1:17" ht="75" x14ac:dyDescent="0.25">
      <c r="A163" s="52"/>
      <c r="B163" s="14" t="s">
        <v>10</v>
      </c>
      <c r="C163" s="2" t="s">
        <v>77</v>
      </c>
      <c r="D163" s="32"/>
      <c r="E163" s="33">
        <v>605</v>
      </c>
      <c r="F163" s="177" t="s">
        <v>78</v>
      </c>
      <c r="G163" s="210" t="s">
        <v>243</v>
      </c>
      <c r="H163" s="177"/>
      <c r="I163" s="177"/>
      <c r="J163" s="177"/>
      <c r="K163" s="177"/>
      <c r="L163" s="177"/>
      <c r="M163" s="175"/>
      <c r="N163" s="177"/>
      <c r="O163" s="53"/>
    </row>
    <row r="164" spans="1:17" ht="84" customHeight="1" x14ac:dyDescent="0.25">
      <c r="A164" s="52"/>
      <c r="B164" s="14" t="s">
        <v>10</v>
      </c>
      <c r="C164" s="2" t="s">
        <v>77</v>
      </c>
      <c r="D164" s="14" t="s">
        <v>55</v>
      </c>
      <c r="E164" s="33">
        <v>606</v>
      </c>
      <c r="F164" s="177" t="s">
        <v>212</v>
      </c>
      <c r="G164" s="210" t="s">
        <v>244</v>
      </c>
      <c r="H164" s="177"/>
      <c r="I164" s="177"/>
      <c r="J164" s="177"/>
      <c r="K164" s="177"/>
      <c r="L164" s="177"/>
      <c r="M164" s="175"/>
      <c r="N164" s="177"/>
      <c r="O164" s="53"/>
    </row>
    <row r="165" spans="1:17" ht="99" customHeight="1" x14ac:dyDescent="0.25">
      <c r="A165" s="52"/>
      <c r="B165" s="14" t="s">
        <v>10</v>
      </c>
      <c r="C165" s="2" t="s">
        <v>77</v>
      </c>
      <c r="D165" s="32"/>
      <c r="E165" s="33">
        <v>607</v>
      </c>
      <c r="F165" s="177" t="s">
        <v>255</v>
      </c>
      <c r="G165" s="212" t="s">
        <v>256</v>
      </c>
      <c r="H165" s="177"/>
      <c r="I165" s="177"/>
      <c r="J165" s="177"/>
      <c r="K165" s="177"/>
      <c r="L165" s="177"/>
      <c r="M165" s="175"/>
      <c r="N165" s="177"/>
      <c r="O165" s="53"/>
    </row>
    <row r="166" spans="1:17" ht="75" x14ac:dyDescent="0.25">
      <c r="A166" s="52"/>
      <c r="B166" s="14" t="s">
        <v>10</v>
      </c>
      <c r="C166" s="2" t="s">
        <v>77</v>
      </c>
      <c r="D166" s="14" t="s">
        <v>55</v>
      </c>
      <c r="E166" s="33">
        <v>608</v>
      </c>
      <c r="F166" s="177" t="s">
        <v>79</v>
      </c>
      <c r="G166" s="210" t="s">
        <v>231</v>
      </c>
      <c r="H166" s="177"/>
      <c r="I166" s="177"/>
      <c r="J166" s="177"/>
      <c r="K166" s="177"/>
      <c r="L166" s="177"/>
      <c r="M166" s="175"/>
      <c r="N166" s="177"/>
      <c r="O166" s="53"/>
    </row>
    <row r="167" spans="1:17" ht="75" x14ac:dyDescent="0.25">
      <c r="A167" s="52"/>
      <c r="B167" s="14" t="s">
        <v>10</v>
      </c>
      <c r="C167" s="2" t="s">
        <v>77</v>
      </c>
      <c r="D167" s="32"/>
      <c r="E167" s="33">
        <v>609</v>
      </c>
      <c r="F167" s="177" t="s">
        <v>253</v>
      </c>
      <c r="G167" s="210" t="s">
        <v>254</v>
      </c>
      <c r="H167" s="177"/>
      <c r="I167" s="177"/>
      <c r="J167" s="177"/>
      <c r="K167" s="177"/>
      <c r="L167" s="177"/>
      <c r="M167" s="175"/>
      <c r="N167" s="177"/>
      <c r="O167" s="53"/>
    </row>
    <row r="168" spans="1:17" ht="149.44999999999999" customHeight="1" x14ac:dyDescent="0.25">
      <c r="A168" s="52"/>
      <c r="B168" s="14" t="s">
        <v>10</v>
      </c>
      <c r="C168" s="2" t="s">
        <v>77</v>
      </c>
      <c r="D168" s="32"/>
      <c r="E168" s="33">
        <v>610</v>
      </c>
      <c r="F168" s="177" t="s">
        <v>190</v>
      </c>
      <c r="G168" s="212" t="s">
        <v>80</v>
      </c>
      <c r="H168" s="177"/>
      <c r="I168" s="177"/>
      <c r="J168" s="177"/>
      <c r="K168" s="177"/>
      <c r="L168" s="177"/>
      <c r="M168" s="175"/>
      <c r="N168" s="177"/>
      <c r="O168" s="53"/>
      <c r="P168" s="214"/>
      <c r="Q168" s="215"/>
    </row>
    <row r="169" spans="1:17" s="9" customFormat="1" ht="18.75" x14ac:dyDescent="0.25">
      <c r="A169" s="64"/>
      <c r="B169" s="46" t="s">
        <v>134</v>
      </c>
      <c r="C169" s="3"/>
      <c r="D169" s="31"/>
      <c r="E169" s="16">
        <v>700</v>
      </c>
      <c r="F169" s="3" t="s">
        <v>81</v>
      </c>
      <c r="G169" s="173"/>
      <c r="H169" s="173"/>
      <c r="I169" s="173"/>
      <c r="J169" s="173"/>
      <c r="K169" s="173"/>
      <c r="L169" s="173"/>
      <c r="M169" s="173"/>
      <c r="N169" s="173"/>
      <c r="O169" s="53"/>
    </row>
    <row r="170" spans="1:17" s="9" customFormat="1" ht="45" x14ac:dyDescent="0.25">
      <c r="A170" s="52"/>
      <c r="B170" s="14" t="s">
        <v>11</v>
      </c>
      <c r="C170" s="2" t="s">
        <v>81</v>
      </c>
      <c r="D170" s="14"/>
      <c r="E170" s="33">
        <v>701</v>
      </c>
      <c r="F170" s="2" t="s">
        <v>106</v>
      </c>
      <c r="G170" s="173"/>
      <c r="H170" s="173"/>
      <c r="I170" s="173"/>
      <c r="J170" s="173"/>
      <c r="K170" s="173"/>
      <c r="L170" s="173"/>
      <c r="M170" s="173"/>
      <c r="N170" s="173"/>
      <c r="O170" s="53"/>
    </row>
    <row r="171" spans="1:17" s="9" customFormat="1" ht="45" x14ac:dyDescent="0.25">
      <c r="A171" s="52"/>
      <c r="B171" s="14" t="s">
        <v>11</v>
      </c>
      <c r="C171" s="2" t="s">
        <v>81</v>
      </c>
      <c r="D171" s="175"/>
      <c r="E171" s="33">
        <v>702</v>
      </c>
      <c r="F171" s="177" t="s">
        <v>86</v>
      </c>
      <c r="G171" s="210" t="s">
        <v>82</v>
      </c>
      <c r="H171" s="177"/>
      <c r="I171" s="177"/>
      <c r="J171" s="177"/>
      <c r="K171" s="177"/>
      <c r="L171" s="177"/>
      <c r="M171" s="175"/>
      <c r="N171" s="177"/>
      <c r="O171" s="53"/>
    </row>
    <row r="172" spans="1:17" ht="60" x14ac:dyDescent="0.25">
      <c r="A172" s="52"/>
      <c r="B172" s="14" t="s">
        <v>11</v>
      </c>
      <c r="C172" s="2" t="s">
        <v>81</v>
      </c>
      <c r="D172" s="175"/>
      <c r="E172" s="33">
        <v>702.1</v>
      </c>
      <c r="F172" s="177" t="s">
        <v>83</v>
      </c>
      <c r="G172" s="210" t="s">
        <v>245</v>
      </c>
      <c r="H172" s="177"/>
      <c r="I172" s="177"/>
      <c r="J172" s="177"/>
      <c r="K172" s="177"/>
      <c r="L172" s="177"/>
      <c r="M172" s="175"/>
      <c r="N172" s="177"/>
      <c r="O172" s="53"/>
    </row>
    <row r="173" spans="1:17" ht="45" x14ac:dyDescent="0.25">
      <c r="A173" s="52"/>
      <c r="B173" s="14" t="s">
        <v>11</v>
      </c>
      <c r="C173" s="2" t="s">
        <v>81</v>
      </c>
      <c r="D173" s="175"/>
      <c r="E173" s="33">
        <v>702.2</v>
      </c>
      <c r="F173" s="177" t="s">
        <v>84</v>
      </c>
      <c r="G173" s="210" t="s">
        <v>232</v>
      </c>
      <c r="H173" s="177"/>
      <c r="I173" s="177"/>
      <c r="J173" s="177"/>
      <c r="K173" s="177"/>
      <c r="L173" s="177"/>
      <c r="M173" s="175"/>
      <c r="N173" s="177"/>
      <c r="O173" s="53"/>
    </row>
    <row r="174" spans="1:17" ht="60" x14ac:dyDescent="0.25">
      <c r="A174" s="52"/>
      <c r="B174" s="14" t="s">
        <v>11</v>
      </c>
      <c r="C174" s="2" t="s">
        <v>81</v>
      </c>
      <c r="D174" s="175"/>
      <c r="E174" s="33">
        <v>702.3</v>
      </c>
      <c r="F174" s="177" t="s">
        <v>85</v>
      </c>
      <c r="G174" s="210" t="s">
        <v>233</v>
      </c>
      <c r="H174" s="177"/>
      <c r="I174" s="177"/>
      <c r="J174" s="177"/>
      <c r="K174" s="177"/>
      <c r="L174" s="177"/>
      <c r="M174" s="175"/>
      <c r="N174" s="177"/>
      <c r="O174" s="53"/>
    </row>
    <row r="175" spans="1:17" s="9" customFormat="1" ht="37.5" x14ac:dyDescent="0.25">
      <c r="A175" s="64"/>
      <c r="B175" s="46" t="s">
        <v>135</v>
      </c>
      <c r="C175" s="3"/>
      <c r="D175" s="31"/>
      <c r="E175" s="16">
        <v>800</v>
      </c>
      <c r="F175" s="28" t="s">
        <v>87</v>
      </c>
      <c r="G175" s="173"/>
      <c r="H175" s="173"/>
      <c r="I175" s="173"/>
      <c r="J175" s="173"/>
      <c r="K175" s="173"/>
      <c r="L175" s="173"/>
      <c r="M175" s="173"/>
      <c r="N175" s="173"/>
      <c r="O175" s="53"/>
    </row>
    <row r="176" spans="1:17" s="9" customFormat="1" ht="75" x14ac:dyDescent="0.25">
      <c r="A176" s="52"/>
      <c r="B176" s="14" t="s">
        <v>12</v>
      </c>
      <c r="C176" s="2" t="s">
        <v>119</v>
      </c>
      <c r="D176" s="14"/>
      <c r="E176" s="33">
        <v>801</v>
      </c>
      <c r="F176" s="2" t="s">
        <v>88</v>
      </c>
      <c r="G176" s="173"/>
      <c r="H176" s="173"/>
      <c r="I176" s="173"/>
      <c r="J176" s="173"/>
      <c r="K176" s="173"/>
      <c r="L176" s="173"/>
      <c r="M176" s="173"/>
      <c r="N176" s="173"/>
      <c r="O176" s="53"/>
    </row>
    <row r="177" spans="1:16" ht="75" x14ac:dyDescent="0.25">
      <c r="A177" s="52"/>
      <c r="B177" s="14" t="s">
        <v>12</v>
      </c>
      <c r="C177" s="2" t="s">
        <v>87</v>
      </c>
      <c r="D177" s="175" t="s">
        <v>55</v>
      </c>
      <c r="E177" s="33">
        <v>802</v>
      </c>
      <c r="F177" s="177" t="s">
        <v>90</v>
      </c>
      <c r="G177" s="210" t="s">
        <v>234</v>
      </c>
      <c r="H177" s="177"/>
      <c r="I177" s="177"/>
      <c r="J177" s="177"/>
      <c r="K177" s="177"/>
      <c r="L177" s="177"/>
      <c r="M177" s="175"/>
      <c r="N177" s="177"/>
      <c r="O177" s="53"/>
    </row>
    <row r="178" spans="1:16" s="9" customFormat="1" ht="75" x14ac:dyDescent="0.25">
      <c r="A178" s="52"/>
      <c r="B178" s="14" t="s">
        <v>12</v>
      </c>
      <c r="C178" s="2" t="s">
        <v>87</v>
      </c>
      <c r="D178" s="175" t="s">
        <v>55</v>
      </c>
      <c r="E178" s="33">
        <v>803</v>
      </c>
      <c r="F178" s="177" t="s">
        <v>94</v>
      </c>
      <c r="G178" s="210" t="s">
        <v>91</v>
      </c>
      <c r="H178" s="177"/>
      <c r="I178" s="177"/>
      <c r="J178" s="177"/>
      <c r="K178" s="177"/>
      <c r="L178" s="177"/>
      <c r="M178" s="175"/>
      <c r="N178" s="177"/>
      <c r="O178" s="53"/>
    </row>
    <row r="179" spans="1:16" ht="75" x14ac:dyDescent="0.25">
      <c r="A179" s="52"/>
      <c r="B179" s="14" t="s">
        <v>12</v>
      </c>
      <c r="C179" s="2" t="s">
        <v>87</v>
      </c>
      <c r="D179" s="175" t="s">
        <v>55</v>
      </c>
      <c r="E179" s="33">
        <v>804</v>
      </c>
      <c r="F179" s="177" t="s">
        <v>95</v>
      </c>
      <c r="G179" s="210" t="s">
        <v>91</v>
      </c>
      <c r="H179" s="177"/>
      <c r="I179" s="177"/>
      <c r="J179" s="177"/>
      <c r="K179" s="177"/>
      <c r="L179" s="177"/>
      <c r="M179" s="175"/>
      <c r="N179" s="177"/>
      <c r="O179" s="53"/>
    </row>
    <row r="180" spans="1:16" ht="75" x14ac:dyDescent="0.25">
      <c r="A180" s="52"/>
      <c r="B180" s="14" t="s">
        <v>12</v>
      </c>
      <c r="C180" s="2" t="s">
        <v>87</v>
      </c>
      <c r="D180" s="175"/>
      <c r="E180" s="33">
        <v>805</v>
      </c>
      <c r="F180" s="177" t="s">
        <v>92</v>
      </c>
      <c r="G180" s="212" t="s">
        <v>93</v>
      </c>
      <c r="H180" s="177"/>
      <c r="I180" s="177"/>
      <c r="J180" s="177"/>
      <c r="K180" s="177"/>
      <c r="L180" s="177"/>
      <c r="M180" s="175"/>
      <c r="N180" s="177"/>
      <c r="O180" s="53"/>
    </row>
    <row r="181" spans="1:16" ht="75" x14ac:dyDescent="0.25">
      <c r="A181" s="52"/>
      <c r="B181" s="14" t="s">
        <v>12</v>
      </c>
      <c r="C181" s="2" t="s">
        <v>87</v>
      </c>
      <c r="D181" s="175" t="s">
        <v>89</v>
      </c>
      <c r="E181" s="33">
        <v>806</v>
      </c>
      <c r="F181" s="177" t="s">
        <v>120</v>
      </c>
      <c r="G181" s="210" t="s">
        <v>235</v>
      </c>
      <c r="H181" s="177"/>
      <c r="I181" s="177"/>
      <c r="J181" s="177"/>
      <c r="K181" s="177"/>
      <c r="L181" s="177"/>
      <c r="M181" s="175"/>
      <c r="N181" s="177"/>
      <c r="O181" s="53"/>
    </row>
    <row r="182" spans="1:16" s="9" customFormat="1" ht="7.9" customHeight="1" x14ac:dyDescent="0.25">
      <c r="A182" s="52"/>
      <c r="B182" s="113"/>
      <c r="C182" s="36"/>
      <c r="D182" s="113"/>
      <c r="E182" s="35"/>
      <c r="F182" s="36"/>
      <c r="G182" s="36"/>
      <c r="H182" s="36"/>
      <c r="I182" s="36"/>
      <c r="J182" s="36"/>
      <c r="K182" s="36"/>
      <c r="L182" s="36"/>
      <c r="M182" s="113"/>
      <c r="N182" s="36"/>
      <c r="O182" s="53"/>
    </row>
    <row r="183" spans="1:16" ht="6.6" customHeight="1" x14ac:dyDescent="0.25">
      <c r="A183" s="65"/>
      <c r="B183" s="205"/>
      <c r="C183" s="206"/>
      <c r="D183" s="205"/>
      <c r="E183" s="66"/>
      <c r="F183" s="206"/>
      <c r="G183" s="206"/>
      <c r="H183" s="206"/>
      <c r="I183" s="206"/>
      <c r="J183" s="206"/>
      <c r="K183" s="206"/>
      <c r="L183" s="206"/>
      <c r="M183" s="205"/>
      <c r="N183" s="206"/>
      <c r="O183" s="67"/>
    </row>
    <row r="184" spans="1:16" x14ac:dyDescent="0.25">
      <c r="B184" s="207"/>
      <c r="C184" s="11"/>
      <c r="D184" s="207"/>
      <c r="F184" s="11"/>
      <c r="G184" s="11"/>
      <c r="H184" s="11"/>
      <c r="I184" s="11"/>
      <c r="J184" s="11"/>
      <c r="K184" s="11"/>
      <c r="L184" s="11"/>
      <c r="M184" s="207"/>
      <c r="N184" s="11"/>
    </row>
    <row r="185" spans="1:16" s="69" customFormat="1" ht="23.25" x14ac:dyDescent="0.25">
      <c r="A185" s="54"/>
      <c r="B185" s="148"/>
      <c r="C185" s="149"/>
      <c r="D185" s="150"/>
      <c r="E185" s="151"/>
      <c r="F185" s="208" t="s">
        <v>33</v>
      </c>
      <c r="G185" s="153"/>
      <c r="H185" s="153"/>
      <c r="I185" s="153"/>
      <c r="J185" s="153"/>
      <c r="K185" s="153"/>
      <c r="L185" s="153"/>
      <c r="M185" s="154"/>
      <c r="N185" s="155"/>
      <c r="O185" s="55"/>
    </row>
    <row r="186" spans="1:16" s="22" customFormat="1" ht="15.75" thickBot="1" x14ac:dyDescent="0.3">
      <c r="A186" s="60"/>
      <c r="B186" s="37"/>
      <c r="C186" s="40"/>
      <c r="D186" s="40"/>
      <c r="E186" s="40"/>
      <c r="F186" s="40"/>
      <c r="G186" s="40"/>
      <c r="H186" s="40"/>
      <c r="I186" s="40"/>
      <c r="J186" s="40"/>
      <c r="K186" s="40"/>
      <c r="L186" s="40"/>
      <c r="M186" s="41"/>
      <c r="N186" s="40"/>
      <c r="O186" s="61"/>
      <c r="P186" s="27"/>
    </row>
    <row r="187" spans="1:16" s="9" customFormat="1" ht="16.5" customHeight="1" x14ac:dyDescent="0.25">
      <c r="A187" s="52"/>
      <c r="B187" s="30"/>
      <c r="C187" s="17"/>
      <c r="D187" s="30"/>
      <c r="E187" s="25"/>
      <c r="F187" s="18" t="s">
        <v>33</v>
      </c>
      <c r="G187" s="43"/>
      <c r="H187" s="235" t="s">
        <v>131</v>
      </c>
      <c r="I187" s="236"/>
      <c r="J187" s="236"/>
      <c r="K187" s="236"/>
      <c r="L187" s="236"/>
      <c r="M187" s="236"/>
      <c r="N187" s="237"/>
      <c r="O187" s="53"/>
    </row>
    <row r="188" spans="1:16" s="9" customFormat="1" ht="3" customHeight="1" x14ac:dyDescent="0.25">
      <c r="A188" s="52"/>
      <c r="B188" s="30"/>
      <c r="C188" s="17"/>
      <c r="D188" s="30"/>
      <c r="E188" s="25"/>
      <c r="F188" s="21"/>
      <c r="G188" s="43"/>
      <c r="H188" s="238"/>
      <c r="I188" s="239"/>
      <c r="J188" s="239"/>
      <c r="K188" s="239"/>
      <c r="L188" s="239"/>
      <c r="M188" s="239"/>
      <c r="N188" s="240"/>
      <c r="O188" s="53"/>
    </row>
    <row r="189" spans="1:16" s="9" customFormat="1" ht="16.5" customHeight="1" x14ac:dyDescent="0.25">
      <c r="A189" s="52"/>
      <c r="B189" s="30"/>
      <c r="C189" s="17"/>
      <c r="D189" s="30"/>
      <c r="E189" s="25"/>
      <c r="F189" s="19" t="s">
        <v>15</v>
      </c>
      <c r="G189" s="43"/>
      <c r="H189" s="238"/>
      <c r="I189" s="239"/>
      <c r="J189" s="239"/>
      <c r="K189" s="239"/>
      <c r="L189" s="239"/>
      <c r="M189" s="239"/>
      <c r="N189" s="240"/>
      <c r="O189" s="53"/>
    </row>
    <row r="190" spans="1:16" s="9" customFormat="1" ht="16.5" customHeight="1" x14ac:dyDescent="0.25">
      <c r="A190" s="52"/>
      <c r="B190" s="30"/>
      <c r="C190" s="17"/>
      <c r="D190" s="30"/>
      <c r="E190" s="25"/>
      <c r="F190" s="19"/>
      <c r="G190" s="43"/>
      <c r="H190" s="238"/>
      <c r="I190" s="239"/>
      <c r="J190" s="239"/>
      <c r="K190" s="239"/>
      <c r="L190" s="239"/>
      <c r="M190" s="239"/>
      <c r="N190" s="240"/>
      <c r="O190" s="53"/>
    </row>
    <row r="191" spans="1:16" s="9" customFormat="1" ht="16.5" customHeight="1" x14ac:dyDescent="0.25">
      <c r="A191" s="52"/>
      <c r="B191" s="30"/>
      <c r="C191" s="17"/>
      <c r="D191" s="30"/>
      <c r="E191" s="25"/>
      <c r="F191" s="23" t="s">
        <v>16</v>
      </c>
      <c r="G191" s="43"/>
      <c r="H191" s="238"/>
      <c r="I191" s="239"/>
      <c r="J191" s="239"/>
      <c r="K191" s="239"/>
      <c r="L191" s="239"/>
      <c r="M191" s="239"/>
      <c r="N191" s="240"/>
      <c r="O191" s="53"/>
    </row>
    <row r="192" spans="1:16" s="9" customFormat="1" ht="16.5" customHeight="1" x14ac:dyDescent="0.25">
      <c r="A192" s="52"/>
      <c r="B192" s="30"/>
      <c r="C192" s="17"/>
      <c r="D192" s="30"/>
      <c r="E192" s="25"/>
      <c r="F192" s="20"/>
      <c r="G192" s="43"/>
      <c r="H192" s="238"/>
      <c r="I192" s="239"/>
      <c r="J192" s="239"/>
      <c r="K192" s="239"/>
      <c r="L192" s="239"/>
      <c r="M192" s="239"/>
      <c r="N192" s="240"/>
      <c r="O192" s="53"/>
    </row>
    <row r="193" spans="1:15" s="9" customFormat="1" ht="16.5" customHeight="1" x14ac:dyDescent="0.25">
      <c r="A193" s="52"/>
      <c r="B193" s="30"/>
      <c r="C193" s="17"/>
      <c r="D193" s="30"/>
      <c r="E193" s="25"/>
      <c r="F193" s="20"/>
      <c r="G193" s="43"/>
      <c r="H193" s="238"/>
      <c r="I193" s="239"/>
      <c r="J193" s="239"/>
      <c r="K193" s="239"/>
      <c r="L193" s="239"/>
      <c r="M193" s="239"/>
      <c r="N193" s="240"/>
      <c r="O193" s="53"/>
    </row>
    <row r="194" spans="1:15" s="9" customFormat="1" ht="16.5" customHeight="1" thickBot="1" x14ac:dyDescent="0.3">
      <c r="A194" s="52"/>
      <c r="B194" s="30"/>
      <c r="C194" s="17"/>
      <c r="D194" s="30"/>
      <c r="E194" s="25"/>
      <c r="F194" s="20"/>
      <c r="G194" s="43"/>
      <c r="H194" s="241"/>
      <c r="I194" s="242"/>
      <c r="J194" s="242"/>
      <c r="K194" s="242"/>
      <c r="L194" s="242"/>
      <c r="M194" s="242"/>
      <c r="N194" s="243"/>
      <c r="O194" s="53"/>
    </row>
    <row r="195" spans="1:15" s="9" customFormat="1" ht="16.5" x14ac:dyDescent="0.25">
      <c r="A195" s="52"/>
      <c r="B195" s="30"/>
      <c r="C195" s="17"/>
      <c r="D195" s="30"/>
      <c r="E195" s="25"/>
      <c r="F195" s="20"/>
      <c r="G195" s="43"/>
      <c r="H195" s="17"/>
      <c r="I195" s="43"/>
      <c r="J195" s="17"/>
      <c r="K195" s="17"/>
      <c r="L195" s="17"/>
      <c r="M195" s="30"/>
      <c r="N195" s="17"/>
      <c r="O195" s="53"/>
    </row>
    <row r="196" spans="1:15" s="9" customFormat="1" ht="16.5" x14ac:dyDescent="0.25">
      <c r="A196" s="52"/>
      <c r="B196" s="30"/>
      <c r="C196" s="17"/>
      <c r="D196" s="30"/>
      <c r="E196" s="25"/>
      <c r="F196" s="20" t="s">
        <v>17</v>
      </c>
      <c r="G196" s="43"/>
      <c r="H196" s="17"/>
      <c r="I196" s="43"/>
      <c r="J196" s="17"/>
      <c r="K196" s="17"/>
      <c r="L196" s="17"/>
      <c r="M196" s="30"/>
      <c r="N196" s="17"/>
      <c r="O196" s="53"/>
    </row>
    <row r="197" spans="1:15" s="9" customFormat="1" ht="16.5" x14ac:dyDescent="0.25">
      <c r="A197" s="52"/>
      <c r="B197" s="30"/>
      <c r="C197" s="17"/>
      <c r="D197" s="30"/>
      <c r="E197" s="25"/>
      <c r="F197" s="20"/>
      <c r="G197" s="43"/>
      <c r="H197" s="17"/>
      <c r="I197" s="43"/>
      <c r="J197" s="17"/>
      <c r="K197" s="17"/>
      <c r="L197" s="17"/>
      <c r="M197" s="30"/>
      <c r="N197" s="17"/>
      <c r="O197" s="53"/>
    </row>
    <row r="198" spans="1:15" s="9" customFormat="1" ht="16.5" x14ac:dyDescent="0.25">
      <c r="A198" s="52"/>
      <c r="B198" s="30"/>
      <c r="C198" s="17"/>
      <c r="D198" s="30"/>
      <c r="E198" s="25"/>
      <c r="F198" s="20"/>
      <c r="G198" s="43"/>
      <c r="H198" s="17"/>
      <c r="I198" s="43"/>
      <c r="J198" s="17"/>
      <c r="K198" s="17"/>
      <c r="L198" s="17"/>
      <c r="M198" s="30"/>
      <c r="N198" s="17"/>
      <c r="O198" s="53"/>
    </row>
    <row r="199" spans="1:15" s="9" customFormat="1" ht="16.5" x14ac:dyDescent="0.25">
      <c r="A199" s="52"/>
      <c r="B199" s="30"/>
      <c r="C199" s="17"/>
      <c r="D199" s="30"/>
      <c r="E199" s="25"/>
      <c r="F199" s="20"/>
      <c r="G199" s="43"/>
      <c r="H199" s="17"/>
      <c r="I199" s="43"/>
      <c r="J199" s="17"/>
      <c r="K199" s="17"/>
      <c r="L199" s="17"/>
      <c r="M199" s="30"/>
      <c r="N199" s="17"/>
      <c r="O199" s="53"/>
    </row>
    <row r="200" spans="1:15" s="9" customFormat="1" ht="16.5" x14ac:dyDescent="0.25">
      <c r="A200" s="52"/>
      <c r="B200" s="30"/>
      <c r="C200" s="17"/>
      <c r="D200" s="30"/>
      <c r="E200" s="25"/>
      <c r="F200" s="20"/>
      <c r="G200" s="43"/>
      <c r="H200" s="17"/>
      <c r="I200" s="43"/>
      <c r="J200" s="17"/>
      <c r="K200" s="17"/>
      <c r="L200" s="17"/>
      <c r="M200" s="30"/>
      <c r="N200" s="17"/>
      <c r="O200" s="53"/>
    </row>
    <row r="201" spans="1:15" s="9" customFormat="1" ht="16.5" x14ac:dyDescent="0.25">
      <c r="A201" s="52"/>
      <c r="B201" s="30"/>
      <c r="C201" s="17"/>
      <c r="D201" s="30"/>
      <c r="E201" s="25"/>
      <c r="F201" s="20"/>
      <c r="G201" s="43"/>
      <c r="H201" s="17"/>
      <c r="I201" s="43"/>
      <c r="J201" s="17"/>
      <c r="K201" s="17"/>
      <c r="L201" s="17"/>
      <c r="M201" s="30"/>
      <c r="N201" s="17"/>
      <c r="O201" s="53"/>
    </row>
    <row r="202" spans="1:15" s="9" customFormat="1" ht="16.5" x14ac:dyDescent="0.25">
      <c r="A202" s="52"/>
      <c r="B202" s="30"/>
      <c r="C202" s="17"/>
      <c r="D202" s="30"/>
      <c r="E202" s="25"/>
      <c r="F202" s="20"/>
      <c r="G202" s="43"/>
      <c r="H202" s="17"/>
      <c r="I202" s="43"/>
      <c r="J202" s="17"/>
      <c r="K202" s="17"/>
      <c r="L202" s="17"/>
      <c r="M202" s="30"/>
      <c r="N202" s="17"/>
      <c r="O202" s="53"/>
    </row>
    <row r="203" spans="1:15" s="9" customFormat="1" ht="16.5" x14ac:dyDescent="0.25">
      <c r="A203" s="52"/>
      <c r="B203" s="30"/>
      <c r="C203" s="17"/>
      <c r="D203" s="30"/>
      <c r="E203" s="25"/>
      <c r="F203" s="20"/>
      <c r="G203" s="43"/>
      <c r="H203" s="17"/>
      <c r="I203" s="43"/>
      <c r="J203" s="17"/>
      <c r="K203" s="17"/>
      <c r="L203" s="17"/>
      <c r="M203" s="30"/>
      <c r="N203" s="17"/>
      <c r="O203" s="53"/>
    </row>
    <row r="204" spans="1:15" s="9" customFormat="1" ht="16.5" x14ac:dyDescent="0.25">
      <c r="A204" s="52"/>
      <c r="B204" s="30"/>
      <c r="C204" s="17"/>
      <c r="D204" s="30"/>
      <c r="E204" s="25"/>
      <c r="F204" s="20"/>
      <c r="G204" s="43"/>
      <c r="H204" s="17"/>
      <c r="I204" s="43"/>
      <c r="J204" s="17"/>
      <c r="K204" s="17"/>
      <c r="L204" s="17"/>
      <c r="M204" s="30"/>
      <c r="N204" s="17"/>
      <c r="O204" s="53"/>
    </row>
    <row r="205" spans="1:15" s="9" customFormat="1" ht="28.9" customHeight="1" x14ac:dyDescent="0.25">
      <c r="A205" s="52"/>
      <c r="B205" s="30"/>
      <c r="C205" s="17"/>
      <c r="D205" s="30"/>
      <c r="E205" s="25"/>
      <c r="F205" s="245" t="s">
        <v>127</v>
      </c>
      <c r="G205" s="43"/>
      <c r="H205" s="17"/>
      <c r="I205" s="43"/>
      <c r="J205" s="17"/>
      <c r="K205" s="17"/>
      <c r="L205" s="17"/>
      <c r="M205" s="30"/>
      <c r="N205" s="17"/>
      <c r="O205" s="53"/>
    </row>
    <row r="206" spans="1:15" s="9" customFormat="1" ht="16.5" x14ac:dyDescent="0.25">
      <c r="A206" s="52"/>
      <c r="B206" s="30"/>
      <c r="C206" s="17"/>
      <c r="D206" s="30"/>
      <c r="E206" s="25"/>
      <c r="F206" s="245"/>
      <c r="G206" s="43"/>
      <c r="H206" s="17"/>
      <c r="I206" s="43"/>
      <c r="J206" s="17"/>
      <c r="K206" s="17"/>
      <c r="L206" s="17"/>
      <c r="M206" s="30"/>
      <c r="N206" s="17"/>
      <c r="O206" s="53"/>
    </row>
    <row r="207" spans="1:15" s="9" customFormat="1" ht="17.25" thickBot="1" x14ac:dyDescent="0.3">
      <c r="A207" s="52"/>
      <c r="B207" s="30"/>
      <c r="C207" s="17"/>
      <c r="D207" s="30"/>
      <c r="E207" s="25"/>
      <c r="F207" s="24"/>
      <c r="G207" s="43"/>
      <c r="H207" s="17"/>
      <c r="I207" s="43"/>
      <c r="J207" s="17"/>
      <c r="K207" s="17"/>
      <c r="L207" s="17"/>
      <c r="M207" s="30"/>
      <c r="N207" s="17"/>
      <c r="O207" s="53"/>
    </row>
    <row r="209" spans="2:14" s="9" customFormat="1" x14ac:dyDescent="0.25">
      <c r="B209" s="13"/>
      <c r="D209" s="13"/>
      <c r="E209" s="10"/>
      <c r="M209" s="13"/>
    </row>
    <row r="210" spans="2:14" s="9" customFormat="1" x14ac:dyDescent="0.25">
      <c r="B210" s="13"/>
      <c r="D210" s="13"/>
      <c r="E210" s="10"/>
      <c r="M210" s="13"/>
    </row>
    <row r="211" spans="2:14" x14ac:dyDescent="0.25">
      <c r="F211" s="72" t="s">
        <v>136</v>
      </c>
    </row>
    <row r="212" spans="2:14" s="9" customFormat="1" x14ac:dyDescent="0.25">
      <c r="B212" s="13"/>
      <c r="D212" s="13"/>
      <c r="E212" s="10"/>
      <c r="M212" s="13"/>
    </row>
    <row r="213" spans="2:14" s="9" customFormat="1" x14ac:dyDescent="0.25">
      <c r="B213" s="13"/>
      <c r="D213" s="13"/>
      <c r="E213" s="10"/>
      <c r="G213" s="244" t="s">
        <v>137</v>
      </c>
      <c r="H213" s="244"/>
      <c r="I213" s="244"/>
      <c r="J213" s="244"/>
      <c r="K213" s="244"/>
      <c r="L213" s="244"/>
      <c r="M213" s="244"/>
      <c r="N213" s="244"/>
    </row>
    <row r="214" spans="2:14" s="9" customFormat="1" x14ac:dyDescent="0.25">
      <c r="B214" s="13"/>
      <c r="D214" s="13"/>
      <c r="E214" s="10"/>
      <c r="G214" s="244" t="s">
        <v>138</v>
      </c>
      <c r="H214" s="244"/>
      <c r="I214" s="244"/>
      <c r="J214" s="244"/>
      <c r="K214" s="244"/>
      <c r="L214" s="244"/>
      <c r="M214" s="244"/>
      <c r="N214" s="244"/>
    </row>
    <row r="215" spans="2:14" s="9" customFormat="1" x14ac:dyDescent="0.25">
      <c r="B215" s="13"/>
      <c r="D215" s="13"/>
      <c r="E215" s="10"/>
      <c r="M215" s="13"/>
    </row>
    <row r="216" spans="2:14" s="9" customFormat="1" x14ac:dyDescent="0.25">
      <c r="B216" s="13"/>
      <c r="D216" s="13"/>
      <c r="E216" s="10"/>
      <c r="M216" s="13"/>
    </row>
    <row r="217" spans="2:14" s="9" customFormat="1" x14ac:dyDescent="0.25">
      <c r="B217" s="13"/>
      <c r="D217" s="13"/>
      <c r="E217" s="10"/>
      <c r="M217" s="13"/>
    </row>
    <row r="218" spans="2:14" s="9" customFormat="1" x14ac:dyDescent="0.25">
      <c r="B218" s="13"/>
      <c r="D218" s="13"/>
      <c r="E218" s="10"/>
      <c r="M218" s="13"/>
    </row>
    <row r="219" spans="2:14" s="9" customFormat="1" x14ac:dyDescent="0.25">
      <c r="B219" s="13"/>
      <c r="D219" s="13"/>
      <c r="E219" s="10"/>
      <c r="M219" s="13"/>
    </row>
    <row r="220" spans="2:14" s="9" customFormat="1" x14ac:dyDescent="0.25">
      <c r="B220" s="13"/>
      <c r="D220" s="13"/>
      <c r="E220" s="10"/>
      <c r="M220" s="13"/>
    </row>
    <row r="222" spans="2:14" s="9" customFormat="1" x14ac:dyDescent="0.25">
      <c r="B222" s="13"/>
      <c r="D222" s="13"/>
      <c r="E222" s="10"/>
      <c r="M222" s="13"/>
    </row>
    <row r="223" spans="2:14" s="9" customFormat="1" x14ac:dyDescent="0.25">
      <c r="B223" s="13"/>
      <c r="D223" s="13"/>
      <c r="E223" s="10"/>
      <c r="M223" s="13"/>
    </row>
    <row r="224" spans="2:14" s="9" customFormat="1" x14ac:dyDescent="0.25">
      <c r="B224" s="13"/>
      <c r="D224" s="13"/>
      <c r="E224" s="10"/>
      <c r="M224" s="13"/>
    </row>
    <row r="225" spans="2:14" s="9" customFormat="1" x14ac:dyDescent="0.25">
      <c r="B225" s="13"/>
      <c r="D225" s="13"/>
      <c r="E225" s="10"/>
      <c r="M225" s="13"/>
    </row>
    <row r="226" spans="2:14" s="9" customFormat="1" x14ac:dyDescent="0.25">
      <c r="B226" s="13"/>
      <c r="D226" s="13"/>
      <c r="E226" s="10"/>
      <c r="M226" s="13"/>
    </row>
    <row r="227" spans="2:14" s="9" customFormat="1" x14ac:dyDescent="0.25">
      <c r="B227" s="13"/>
      <c r="D227" s="13"/>
      <c r="E227" s="10"/>
      <c r="M227" s="13"/>
    </row>
    <row r="228" spans="2:14" s="9" customFormat="1" x14ac:dyDescent="0.25">
      <c r="B228" s="13"/>
      <c r="D228" s="13"/>
      <c r="E228" s="10"/>
      <c r="M228" s="13"/>
    </row>
    <row r="229" spans="2:14" s="9" customFormat="1" x14ac:dyDescent="0.25">
      <c r="B229" s="13"/>
      <c r="D229" s="13"/>
      <c r="E229" s="10"/>
      <c r="M229" s="13"/>
    </row>
    <row r="234" spans="2:14" x14ac:dyDescent="0.25">
      <c r="F234" s="234" t="s">
        <v>139</v>
      </c>
      <c r="G234" s="234"/>
    </row>
    <row r="237" spans="2:14" x14ac:dyDescent="0.25">
      <c r="G237" s="244" t="s">
        <v>140</v>
      </c>
      <c r="H237" s="244"/>
      <c r="I237" s="244"/>
      <c r="J237" s="244"/>
      <c r="K237" s="244"/>
      <c r="L237" s="244"/>
      <c r="M237" s="244"/>
      <c r="N237" s="244"/>
    </row>
    <row r="238" spans="2:14" x14ac:dyDescent="0.25">
      <c r="G238" s="244" t="s">
        <v>141</v>
      </c>
      <c r="H238" s="244"/>
      <c r="I238" s="244"/>
      <c r="J238" s="244"/>
      <c r="K238" s="244"/>
      <c r="L238" s="244"/>
      <c r="M238" s="244"/>
      <c r="N238" s="244"/>
    </row>
    <row r="239" spans="2:14" s="9" customFormat="1" x14ac:dyDescent="0.25">
      <c r="B239" s="13"/>
      <c r="D239" s="13"/>
      <c r="E239" s="10"/>
      <c r="G239" s="244" t="s">
        <v>142</v>
      </c>
      <c r="H239" s="244"/>
      <c r="I239" s="244"/>
      <c r="J239" s="244"/>
      <c r="K239" s="244"/>
      <c r="L239" s="244"/>
      <c r="M239" s="244"/>
      <c r="N239" s="244"/>
    </row>
    <row r="280" spans="6:12" x14ac:dyDescent="0.25">
      <c r="F280" s="234" t="s">
        <v>143</v>
      </c>
      <c r="G280" s="234"/>
    </row>
    <row r="282" spans="6:12" x14ac:dyDescent="0.25">
      <c r="F282" s="1" t="s">
        <v>144</v>
      </c>
    </row>
    <row r="283" spans="6:12" x14ac:dyDescent="0.25">
      <c r="L283" s="1" t="s">
        <v>145</v>
      </c>
    </row>
    <row r="300" spans="11:11" x14ac:dyDescent="0.25">
      <c r="K300" s="5" t="s">
        <v>146</v>
      </c>
    </row>
  </sheetData>
  <autoFilter ref="B120:N181" xr:uid="{06F1CA90-6575-453C-94FA-B97A43835246}">
    <sortState xmlns:xlrd2="http://schemas.microsoft.com/office/spreadsheetml/2017/richdata2" ref="B121:N181">
      <sortCondition ref="E120:E181"/>
    </sortState>
  </autoFilter>
  <mergeCells count="36">
    <mergeCell ref="B36:L36"/>
    <mergeCell ref="G6:L6"/>
    <mergeCell ref="G9:L9"/>
    <mergeCell ref="F280:G280"/>
    <mergeCell ref="B40:E40"/>
    <mergeCell ref="H187:N194"/>
    <mergeCell ref="G239:N239"/>
    <mergeCell ref="G213:N213"/>
    <mergeCell ref="G214:N214"/>
    <mergeCell ref="F234:G234"/>
    <mergeCell ref="G237:N237"/>
    <mergeCell ref="G238:N238"/>
    <mergeCell ref="F205:F206"/>
    <mergeCell ref="G44:L44"/>
    <mergeCell ref="B87:J87"/>
    <mergeCell ref="B4:E4"/>
    <mergeCell ref="B6:E6"/>
    <mergeCell ref="B9:F9"/>
    <mergeCell ref="B32:L32"/>
    <mergeCell ref="B39:E39"/>
    <mergeCell ref="B13:L14"/>
    <mergeCell ref="B19:L19"/>
    <mergeCell ref="B22:L22"/>
    <mergeCell ref="B18:L18"/>
    <mergeCell ref="G4:L4"/>
    <mergeCell ref="B16:L16"/>
    <mergeCell ref="G27:L27"/>
    <mergeCell ref="B29:L29"/>
    <mergeCell ref="B31:L31"/>
    <mergeCell ref="B21:L21"/>
    <mergeCell ref="B34:L34"/>
    <mergeCell ref="P168:Q168"/>
    <mergeCell ref="B43:F43"/>
    <mergeCell ref="G43:M43"/>
    <mergeCell ref="B42:F42"/>
    <mergeCell ref="G42:M42"/>
  </mergeCells>
  <hyperlinks>
    <hyperlink ref="E82" location="TIPS" display="TIPS" xr:uid="{40C82A59-A19C-4292-927F-FF48D55FC324}"/>
    <hyperlink ref="C55" location="A" display="A" xr:uid="{652A9C8E-88F5-41F6-9AF7-E0727D5F0D09}"/>
    <hyperlink ref="C56" location="B" display="B" xr:uid="{B5A0C830-7BA1-4851-BAC1-0CA1E44C747F}"/>
    <hyperlink ref="C57" location="C_" display="C" xr:uid="{39582176-8AE3-4373-9061-88A60AC5008E}"/>
    <hyperlink ref="C58" location="D" display="D" xr:uid="{6B4B4394-4C87-4DC1-B820-285B3A42189F}"/>
    <hyperlink ref="C59" location="E" display="E" xr:uid="{10E75361-9A08-42AE-90ED-918397756129}"/>
    <hyperlink ref="C60" location="F" display="F" xr:uid="{B6891F4E-73AC-4E78-B3CC-64405B37F6FC}"/>
    <hyperlink ref="C61" location="G" display="G" xr:uid="{DB7CD662-A17C-473C-A268-99F689D27659}"/>
    <hyperlink ref="C62" location="H" display="H" xr:uid="{717FFD34-FAD3-4763-9C35-FFF8D5230478}"/>
    <hyperlink ref="C51" location="overvågning" display="overvågning" xr:uid="{997D8B3F-29DB-4E08-8043-64CD7556DBEC}"/>
    <hyperlink ref="C52" location="seneste" display="seneste" xr:uid="{2323DD96-0577-4EA4-96CE-0CEADE8DB829}"/>
    <hyperlink ref="C53" location="forrige" display="forrige" xr:uid="{CCF33FC5-1783-4EE3-AFE6-0E6899ED3551}"/>
  </hyperlinks>
  <pageMargins left="0.19685039370078741" right="0" top="0.59055118110236227" bottom="0.39370078740157483" header="0.31496062992125984" footer="0.31496062992125984"/>
  <pageSetup paperSize="9" scale="60" orientation="landscape" r:id="rId1"/>
  <headerFooter differentFirst="1">
    <oddHeader>&amp;L&amp;"Book Antiqua,Kursiv"&amp;14Bilag 2, arbejdsprogram vedrørende revisionsvirksomhedens interne organisation herunder kvalitetsstyringssystem samt overvågning og evaluering</oddHeader>
    <oddFooter>&amp;RSide &amp;P af &amp;Nsider</oddFooter>
  </headerFooter>
  <rowBreaks count="1" manualBreakCount="1">
    <brk id="45" max="16383" man="1"/>
  </rowBreak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E9E2750375BB3E4B9AA5FFDCC8F9A11F" ma:contentTypeVersion="13" ma:contentTypeDescription="Opret et nyt dokument." ma:contentTypeScope="" ma:versionID="63c6358f89654124d8db4222e3dae5aa">
  <xsd:schema xmlns:xsd="http://www.w3.org/2001/XMLSchema" xmlns:xs="http://www.w3.org/2001/XMLSchema" xmlns:p="http://schemas.microsoft.com/office/2006/metadata/properties" xmlns:ns3="e867fa9f-19dd-4c43-9f11-0e8b82af0104" xmlns:ns4="9e776a46-19fa-4eeb-8102-5efad8281b83" targetNamespace="http://schemas.microsoft.com/office/2006/metadata/properties" ma:root="true" ma:fieldsID="32b4dcc9e5a7de2527a34cf888632e71" ns3:_="" ns4:_="">
    <xsd:import namespace="e867fa9f-19dd-4c43-9f11-0e8b82af0104"/>
    <xsd:import namespace="9e776a46-19fa-4eeb-8102-5efad8281b8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67fa9f-19dd-4c43-9f11-0e8b82af01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e776a46-19fa-4eeb-8102-5efad8281b83"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t med detaljer" ma:internalName="SharedWithDetails" ma:readOnly="true">
      <xsd:simpleType>
        <xsd:restriction base="dms:Note">
          <xsd:maxLength value="255"/>
        </xsd:restriction>
      </xsd:simpleType>
    </xsd:element>
    <xsd:element name="SharingHintHash" ma:index="16" nillable="true" ma:displayName="Hashværdi for deling"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115536-2B90-436D-B828-D3D135ADDA0E}">
  <ds:schemaRefs>
    <ds:schemaRef ds:uri="http://schemas.microsoft.com/sharepoint/v3/contenttype/forms"/>
  </ds:schemaRefs>
</ds:datastoreItem>
</file>

<file path=customXml/itemProps2.xml><?xml version="1.0" encoding="utf-8"?>
<ds:datastoreItem xmlns:ds="http://schemas.openxmlformats.org/officeDocument/2006/customXml" ds:itemID="{04FB2DC8-4DF9-46FD-9713-2BF2F7BD580B}">
  <ds:schemaRefs>
    <ds:schemaRef ds:uri="http://schemas.openxmlformats.org/package/2006/metadata/core-properties"/>
    <ds:schemaRef ds:uri="http://schemas.microsoft.com/office/infopath/2007/PartnerControls"/>
    <ds:schemaRef ds:uri="http://schemas.microsoft.com/office/2006/documentManagement/types"/>
    <ds:schemaRef ds:uri="http://purl.org/dc/dcmitype/"/>
    <ds:schemaRef ds:uri="http://purl.org/dc/elements/1.1/"/>
    <ds:schemaRef ds:uri="http://www.w3.org/XML/1998/namespace"/>
    <ds:schemaRef ds:uri="http://schemas.microsoft.com/office/2006/metadata/properties"/>
    <ds:schemaRef ds:uri="e867fa9f-19dd-4c43-9f11-0e8b82af0104"/>
    <ds:schemaRef ds:uri="9e776a46-19fa-4eeb-8102-5efad8281b83"/>
    <ds:schemaRef ds:uri="http://purl.org/dc/terms/"/>
  </ds:schemaRefs>
</ds:datastoreItem>
</file>

<file path=customXml/itemProps3.xml><?xml version="1.0" encoding="utf-8"?>
<ds:datastoreItem xmlns:ds="http://schemas.openxmlformats.org/officeDocument/2006/customXml" ds:itemID="{356B1A63-2A43-4E3A-8667-0D7CBC1231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67fa9f-19dd-4c43-9f11-0e8b82af0104"/>
    <ds:schemaRef ds:uri="9e776a46-19fa-4eeb-8102-5efad8281b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16</vt:i4>
      </vt:variant>
    </vt:vector>
  </HeadingPairs>
  <TitlesOfParts>
    <vt:vector size="17" baseType="lpstr">
      <vt:lpstr>Bilag 2</vt:lpstr>
      <vt:lpstr>'Bilag 2'!_Toc242162648</vt:lpstr>
      <vt:lpstr>A</vt:lpstr>
      <vt:lpstr>B</vt:lpstr>
      <vt:lpstr>C_</vt:lpstr>
      <vt:lpstr>D</vt:lpstr>
      <vt:lpstr>E</vt:lpstr>
      <vt:lpstr>F</vt:lpstr>
      <vt:lpstr>forrige</vt:lpstr>
      <vt:lpstr>G</vt:lpstr>
      <vt:lpstr>H</vt:lpstr>
      <vt:lpstr>'Bilag 2'!OLE_LINK1</vt:lpstr>
      <vt:lpstr>overvågning</vt:lpstr>
      <vt:lpstr>seneste</vt:lpstr>
      <vt:lpstr>TIPS</vt:lpstr>
      <vt:lpstr>'Bilag 2'!Udskriftsområde</vt:lpstr>
      <vt:lpstr>'Bilag 2'!Udskriftstitler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Mette Banke</dc:creator>
  <cp:lastModifiedBy>Sverri Skaalum Joensen</cp:lastModifiedBy>
  <cp:lastPrinted>2020-08-19T13:52:56Z</cp:lastPrinted>
  <dcterms:created xsi:type="dcterms:W3CDTF">2018-06-12T12:02:36Z</dcterms:created>
  <dcterms:modified xsi:type="dcterms:W3CDTF">2023-04-21T10:10:33Z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0x010100E9E2750375BB3E4B9AA5FFDCC8F9A11F</vt:lpwstr>
  </property>
</Properties>
</file>